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DD2FC4AA-00F3-44DB-A9FE-C772BB6D8D4A}" xr6:coauthVersionLast="47" xr6:coauthVersionMax="47" xr10:uidLastSave="{00000000-0000-0000-0000-000000000000}"/>
  <bookViews>
    <workbookView xWindow="-120" yWindow="-120" windowWidth="29040" windowHeight="15720" tabRatio="547" firstSheet="1" activeTab="1" xr2:uid="{00000000-000D-0000-FFFF-FFFF00000000}"/>
  </bookViews>
  <sheets>
    <sheet name="様式2-1　参考見積書 (2)" sheetId="50" state="hidden" r:id="rId1"/>
    <sheet name="様式１" sheetId="53" r:id="rId2"/>
    <sheet name="様式2-1" sheetId="48" r:id="rId3"/>
    <sheet name="様式2-2 " sheetId="49" r:id="rId4"/>
    <sheet name="様式2-3" sheetId="52" r:id="rId5"/>
    <sheet name="工種内訳書（金抜）" sheetId="51" state="hidden" r:id="rId6"/>
    <sheet name="見積対象抜け漏れチェック" sheetId="54"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ill" localSheetId="2" hidden="1">'[3]集計（最新）'!#REF!</definedName>
    <definedName name="_Fill" localSheetId="0" hidden="1">'[3]集計（最新）'!#REF!</definedName>
    <definedName name="_Fill" localSheetId="3" hidden="1">'[3]集計（最新）'!#REF!</definedName>
    <definedName name="_Fill" localSheetId="4" hidden="1">'[3]集計（最新）'!#REF!</definedName>
    <definedName name="_Fill" hidden="1">'[3]集計（最新）'!#REF!</definedName>
    <definedName name="_Fill2" localSheetId="2" hidden="1">'[3]集計（最新）'!#REF!</definedName>
    <definedName name="_Fill2" localSheetId="0" hidden="1">'[3]集計（最新）'!#REF!</definedName>
    <definedName name="_Fill2" localSheetId="3" hidden="1">'[3]集計（最新）'!#REF!</definedName>
    <definedName name="_Fill2" localSheetId="4" hidden="1">'[3]集計（最新）'!#REF!</definedName>
    <definedName name="_Fill2" hidden="1">'[3]集計（最新）'!#REF!</definedName>
    <definedName name="_xlnm._FilterDatabase" localSheetId="2" hidden="1">'様式2-1'!$A$1:$P$189</definedName>
    <definedName name="_xlnm._FilterDatabase" localSheetId="0" hidden="1">'様式2-1　参考見積書 (2)'!$A$1:$P$129</definedName>
    <definedName name="_xlnm._FilterDatabase" localSheetId="3" hidden="1">'様式2-2 '!$A$6:$P$1043</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Order1" hidden="1">255</definedName>
    <definedName name="_PE1" localSheetId="3">#REF!</definedName>
    <definedName name="_PE1" localSheetId="4">#REF!</definedName>
    <definedName name="_PE1">#REF!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[4]一位代価表!#REF!</definedName>
    <definedName name="\a" localSheetId="1">[1]削孔!#REF!</definedName>
    <definedName name="\A" localSheetId="3">#REF!</definedName>
    <definedName name="\A" localSheetId="4">#REF!</definedName>
    <definedName name="\A">#REF!</definedName>
    <definedName name="\B" localSheetId="3">#REF!</definedName>
    <definedName name="\B" localSheetId="4">#REF!</definedName>
    <definedName name="\B">#REF!</definedName>
    <definedName name="\C" localSheetId="3">#REF!</definedName>
    <definedName name="\C" localSheetId="4">#REF!</definedName>
    <definedName name="\C">#REF!</definedName>
    <definedName name="\D" localSheetId="3">#REF!</definedName>
    <definedName name="\D" localSheetId="4">#REF!</definedName>
    <definedName name="\D">#REF!</definedName>
    <definedName name="\E" localSheetId="3">#REF!</definedName>
    <definedName name="\E" localSheetId="4">#REF!</definedName>
    <definedName name="\E">#REF!</definedName>
    <definedName name="\F" localSheetId="3">#REF!</definedName>
    <definedName name="\F" localSheetId="4">#REF!</definedName>
    <definedName name="\F">#REF!</definedName>
    <definedName name="\m">[1]削孔!#REF!</definedName>
    <definedName name="\p">[1]削孔!#REF!</definedName>
    <definedName name="a" hidden="1">[5]削孔!#REF!</definedName>
    <definedName name="aaa" localSheetId="1">[5]削孔!#REF!</definedName>
    <definedName name="aaa" localSheetId="3">#REF!</definedName>
    <definedName name="aaa" localSheetId="4">#REF!</definedName>
    <definedName name="aaa">#REF!</definedName>
    <definedName name="Access_Button" hidden="1">"見積比較_器材庫_List"</definedName>
    <definedName name="AccessDatabase" hidden="1">"C:\見積比較.mdb"</definedName>
    <definedName name="AME_KEI" localSheetId="3">#REF!</definedName>
    <definedName name="AME_KEI" localSheetId="4">#REF!</definedName>
    <definedName name="AME_KEI">#REF!</definedName>
    <definedName name="AME_MOVE" localSheetId="3">#REF!</definedName>
    <definedName name="AME_MOVE" localSheetId="4">#REF!</definedName>
    <definedName name="AME_MOVE">#REF!</definedName>
    <definedName name="AMEND" localSheetId="3">#REF!</definedName>
    <definedName name="AMEND" localSheetId="4">#REF!</definedName>
    <definedName name="AMEND">#REF!</definedName>
    <definedName name="AMEND_SAB1" localSheetId="3">#REF!</definedName>
    <definedName name="AMEND_SAB1" localSheetId="4">#REF!</definedName>
    <definedName name="AMEND_SAB1">#REF!</definedName>
    <definedName name="AMEND_SAB2" localSheetId="3">#REF!</definedName>
    <definedName name="AMEND_SAB2" localSheetId="4">#REF!</definedName>
    <definedName name="AMEND_SAB2">#REF!</definedName>
    <definedName name="AMEND_SAB3" localSheetId="3">#REF!</definedName>
    <definedName name="AMEND_SAB3" localSheetId="4">#REF!</definedName>
    <definedName name="AMEND_SAB3">#REF!</definedName>
    <definedName name="COPY" localSheetId="3">#REF!</definedName>
    <definedName name="COPY" localSheetId="4">#REF!</definedName>
    <definedName name="COPY">#REF!</definedName>
    <definedName name="COPY_HIROI" localSheetId="3">#REF!</definedName>
    <definedName name="COPY_HIROI" localSheetId="4">#REF!</definedName>
    <definedName name="COPY_HIROI">#REF!</definedName>
    <definedName name="COPY_KI" localSheetId="3">#REF!</definedName>
    <definedName name="COPY_KI" localSheetId="4">#REF!</definedName>
    <definedName name="COPY_KI">#REF!</definedName>
    <definedName name="COPY_SPECI" localSheetId="3">#REF!</definedName>
    <definedName name="COPY_SPECI" localSheetId="4">#REF!</definedName>
    <definedName name="COPY_SPECI">#REF!</definedName>
    <definedName name="COUNT_AMEND" localSheetId="3">#REF!</definedName>
    <definedName name="COUNT_AMEND" localSheetId="4">#REF!</definedName>
    <definedName name="COUNT_AMEND">#REF!</definedName>
    <definedName name="COUNT_AMEND2" localSheetId="3">#REF!</definedName>
    <definedName name="COUNT_AMEND2" localSheetId="4">#REF!</definedName>
    <definedName name="COUNT_AMEND2">#REF!</definedName>
    <definedName name="COUNT_AMENDR" localSheetId="3">#REF!</definedName>
    <definedName name="COUNT_AMENDR" localSheetId="4">#REF!</definedName>
    <definedName name="COUNT_AMENDR">#REF!</definedName>
    <definedName name="COUNT_COL" localSheetId="3">#REF!</definedName>
    <definedName name="COUNT_COL" localSheetId="4">#REF!</definedName>
    <definedName name="COUNT_COL">#REF!</definedName>
    <definedName name="COUNT_ENTRY" localSheetId="3">#REF!</definedName>
    <definedName name="COUNT_ENTRY" localSheetId="4">#REF!</definedName>
    <definedName name="COUNT_ENTRY">#REF!</definedName>
    <definedName name="COUNT_PAGE" localSheetId="3">#REF!</definedName>
    <definedName name="COUNT_PAGE" localSheetId="4">#REF!</definedName>
    <definedName name="COUNT_PAGE">#REF!</definedName>
    <definedName name="COUNT_ROW" localSheetId="3">#REF!</definedName>
    <definedName name="COUNT_ROW" localSheetId="4">#REF!</definedName>
    <definedName name="COUNT_ROW">#REF!</definedName>
    <definedName name="COUNT1" localSheetId="3">#REF!</definedName>
    <definedName name="COUNT1" localSheetId="4">#REF!</definedName>
    <definedName name="COUNT1">#REF!</definedName>
    <definedName name="COUNT2" localSheetId="3">#REF!</definedName>
    <definedName name="COUNT2" localSheetId="4">#REF!</definedName>
    <definedName name="COUNT2">#REF!</definedName>
    <definedName name="COUNT3" localSheetId="3">#REF!</definedName>
    <definedName name="COUNT3" localSheetId="4">#REF!</definedName>
    <definedName name="COUNT3">#REF!</definedName>
    <definedName name="COUNT4" localSheetId="3">#REF!</definedName>
    <definedName name="COUNT4" localSheetId="4">#REF!</definedName>
    <definedName name="COUNT4">#REF!</definedName>
    <definedName name="dd" localSheetId="3" hidden="1">'[3]集計（最新）'!#REF!</definedName>
    <definedName name="dd" localSheetId="4" hidden="1">'[3]集計（最新）'!#REF!</definedName>
    <definedName name="dd" hidden="1">'[3]集計（最新）'!#REF!</definedName>
    <definedName name="ｄｄｄ" localSheetId="0">[6]!Ｈ１８修正</definedName>
    <definedName name="ｄｄｄ" localSheetId="3">[6]!Ｈ１８修正</definedName>
    <definedName name="ｄｄｄ">[6]!Ｈ１８修正</definedName>
    <definedName name="ｄｄｄｄｄ" localSheetId="3">#REF!</definedName>
    <definedName name="ｄｄｄｄｄ" localSheetId="4">#REF!</definedName>
    <definedName name="ｄｄｄｄｄ">#REF!</definedName>
    <definedName name="ｄｄｄｄｄｄ" localSheetId="0">[6]!MenuOpen</definedName>
    <definedName name="ｄｄｄｄｄｄ" localSheetId="3">[6]!MenuOpen</definedName>
    <definedName name="ｄｄｄｄｄｄ">[6]!MenuOpen</definedName>
    <definedName name="ｄｄｄｄｄｄｄｄ" localSheetId="3">#REF!</definedName>
    <definedName name="ｄｄｄｄｄｄｄｄ" localSheetId="4">#REF!</definedName>
    <definedName name="ｄｄｄｄｄｄｄｄ">#REF!</definedName>
    <definedName name="ｄｄｄｄｄｄｄｄｄ" localSheetId="0">[6]!pp</definedName>
    <definedName name="ｄｄｄｄｄｄｄｄｄ" localSheetId="3">[6]!pp</definedName>
    <definedName name="ｄｄｄｄｄｄｄｄｄ">[6]!pp</definedName>
    <definedName name="ｄｄｄｄｄｄｄｄｄｄ" localSheetId="0">[6]!Prn_Set</definedName>
    <definedName name="ｄｄｄｄｄｄｄｄｄｄ" localSheetId="3">[6]!Prn_Set</definedName>
    <definedName name="ｄｄｄｄｄｄｄｄｄｄ">[6]!Prn_Set</definedName>
    <definedName name="ｄｄｄｄｄｄｄｄｄｄｄｄｄｄｄｄｄ" localSheetId="0">[6]!ｑ</definedName>
    <definedName name="ｄｄｄｄｄｄｄｄｄｄｄｄｄｄｄｄｄ" localSheetId="3">[6]!ｑ</definedName>
    <definedName name="ｄｄｄｄｄｄｄｄｄｄｄｄｄｄｄｄｄ">[6]!ｑ</definedName>
    <definedName name="DOWN" localSheetId="3">#REF!</definedName>
    <definedName name="DOWN" localSheetId="4">#REF!</definedName>
    <definedName name="DOWN">#REF!</definedName>
    <definedName name="ｄｓ" localSheetId="3">[7]資金資料!#REF!</definedName>
    <definedName name="ｄｓ" localSheetId="4">[7]資金資料!#REF!</definedName>
    <definedName name="ｄｓ">[7]資金資料!#REF!</definedName>
    <definedName name="ENTRY" localSheetId="3">#REF!</definedName>
    <definedName name="ENTRY" localSheetId="4">#REF!</definedName>
    <definedName name="ENTRY">#REF!</definedName>
    <definedName name="F" localSheetId="3">#REF!</definedName>
    <definedName name="F" localSheetId="4">#REF!</definedName>
    <definedName name="F">#REF!</definedName>
    <definedName name="FF" localSheetId="3">#REF!</definedName>
    <definedName name="FF" localSheetId="4">#REF!</definedName>
    <definedName name="FF">#REF!</definedName>
    <definedName name="FJR03K">#REF!</definedName>
    <definedName name="FJR05K">#REF!</definedName>
    <definedName name="FJR09K">#REF!</definedName>
    <definedName name="FJRO5">#REF!</definedName>
    <definedName name="FL" localSheetId="3">#REF!</definedName>
    <definedName name="FL" localSheetId="4">#REF!</definedName>
    <definedName name="FL">#REF!</definedName>
    <definedName name="FRMBAS">'[2]2007'!#REF!</definedName>
    <definedName name="FUL0004G">#REF!</definedName>
    <definedName name="FUL0004J">#REF!</definedName>
    <definedName name="H" localSheetId="3">[8]柱!#REF!</definedName>
    <definedName name="H" localSheetId="4">[8]柱!#REF!</definedName>
    <definedName name="H">[8]柱!#REF!</definedName>
    <definedName name="H11_2_2４_契約状況表_データベース_List" localSheetId="2">[7]資金資料!#REF!</definedName>
    <definedName name="H11_2_2４_契約状況表_データベース_List" localSheetId="0">[7]資金資料!#REF!</definedName>
    <definedName name="H11_2_2４_契約状況表_データベース_List" localSheetId="3">[7]資金資料!#REF!</definedName>
    <definedName name="H11_2_2４_契約状況表_データベース_List" localSheetId="4">[7]資金資料!#REF!</definedName>
    <definedName name="H11_2_2４_契約状況表_データベース_List">[7]資金資料!#REF!</definedName>
    <definedName name="Ｈ１８修正" localSheetId="2">#N/A</definedName>
    <definedName name="Ｈ１８修正" localSheetId="0">#N/A</definedName>
    <definedName name="Ｈ１８修正" localSheetId="4">#N/A</definedName>
    <definedName name="Ｈ１８修正">#N/A</definedName>
    <definedName name="H24.2.23" localSheetId="2">#REF!</definedName>
    <definedName name="H24.2.23" localSheetId="0">#REF!</definedName>
    <definedName name="H24.2.23" localSheetId="3">#REF!</definedName>
    <definedName name="H24.2.23" localSheetId="4">#REF!</definedName>
    <definedName name="H24.2.23">#REF!</definedName>
    <definedName name="HB" localSheetId="3">#REF!</definedName>
    <definedName name="HB" localSheetId="4">#REF!</definedName>
    <definedName name="HB">#REF!</definedName>
    <definedName name="heisei" localSheetId="2">#REF!</definedName>
    <definedName name="heisei" localSheetId="0">#REF!</definedName>
    <definedName name="heisei" localSheetId="3">#REF!</definedName>
    <definedName name="heisei" localSheetId="4">#REF!</definedName>
    <definedName name="heisei">#REF!</definedName>
    <definedName name="HH" localSheetId="3">[8]柱!#REF!</definedName>
    <definedName name="HH" localSheetId="4">[8]柱!#REF!</definedName>
    <definedName name="HH">[8]柱!#REF!</definedName>
    <definedName name="HIRO_K" localSheetId="3">#REF!</definedName>
    <definedName name="HIRO_K" localSheetId="4">#REF!</definedName>
    <definedName name="HIRO_K">#REF!</definedName>
    <definedName name="HIRO_W1" localSheetId="3">#REF!</definedName>
    <definedName name="HIRO_W1" localSheetId="4">#REF!</definedName>
    <definedName name="HIRO_W1">#REF!</definedName>
    <definedName name="HIRO_W2" localSheetId="3">#REF!</definedName>
    <definedName name="HIRO_W2" localSheetId="4">#REF!</definedName>
    <definedName name="HIRO_W2">#REF!</definedName>
    <definedName name="HL" localSheetId="3">#REF!</definedName>
    <definedName name="HL" localSheetId="4">#REF!</definedName>
    <definedName name="HL">#REF!</definedName>
    <definedName name="HT" localSheetId="3">#REF!</definedName>
    <definedName name="HT" localSheetId="4">#REF!</definedName>
    <definedName name="HT">#REF!</definedName>
    <definedName name="HTHT" localSheetId="3">#REF!</definedName>
    <definedName name="HTHT" localSheetId="4">#REF!</definedName>
    <definedName name="HTHT">#REF!</definedName>
    <definedName name="HYO_KEI" localSheetId="3">#REF!</definedName>
    <definedName name="HYO_KEI" localSheetId="4">#REF!</definedName>
    <definedName name="HYO_KEI">#REF!</definedName>
    <definedName name="ID" localSheetId="3">#REF!</definedName>
    <definedName name="ID" localSheetId="4">#REF!</definedName>
    <definedName name="ID">#REF!</definedName>
    <definedName name="ITEM" localSheetId="3">#REF!</definedName>
    <definedName name="ITEM" localSheetId="4">#REF!</definedName>
    <definedName name="ITEM">#REF!</definedName>
    <definedName name="ItoChin">'[9]諸経費算定表（改修）'!$B$2:$H$40</definedName>
    <definedName name="jyouge00">'[2]2007'!$E$6</definedName>
    <definedName name="JYOUGE01K">'[2]2005'!#REF!</definedName>
    <definedName name="K_1" localSheetId="3">#REF!</definedName>
    <definedName name="K_1" localSheetId="4">#REF!</definedName>
    <definedName name="K_1">#REF!</definedName>
    <definedName name="K_2" localSheetId="3">#REF!</definedName>
    <definedName name="K_2" localSheetId="4">#REF!</definedName>
    <definedName name="K_2">#REF!</definedName>
    <definedName name="K_3" localSheetId="3">#REF!</definedName>
    <definedName name="K_3" localSheetId="4">#REF!</definedName>
    <definedName name="K_3">#REF!</definedName>
    <definedName name="KIZAI" localSheetId="3">#REF!</definedName>
    <definedName name="KIZAI" localSheetId="4">#REF!</definedName>
    <definedName name="KIZAI">#REF!</definedName>
    <definedName name="KP00">'[2]2007'!$E$5</definedName>
    <definedName name="KP01K">'[2]2005'!#REF!</definedName>
    <definedName name="KYOUREKI">'[2]2006'!$C$12</definedName>
    <definedName name="List" localSheetId="2">#REF!</definedName>
    <definedName name="List" localSheetId="0">#REF!</definedName>
    <definedName name="List" localSheetId="3">#REF!</definedName>
    <definedName name="List" localSheetId="4">#REF!</definedName>
    <definedName name="List">#REF!</definedName>
    <definedName name="MAI" localSheetId="3">#REF!</definedName>
    <definedName name="MAI" localSheetId="4">#REF!</definedName>
    <definedName name="MAI">#REF!</definedName>
    <definedName name="MCY0000">'[2]2007'!#REF!</definedName>
    <definedName name="MENU" localSheetId="1">[1]削孔!#REF!</definedName>
    <definedName name="MENU" localSheetId="3">#REF!</definedName>
    <definedName name="MENU" localSheetId="4">#REF!</definedName>
    <definedName name="MENU">#REF!</definedName>
    <definedName name="MENU_2" localSheetId="3">#REF!</definedName>
    <definedName name="MENU_2" localSheetId="4">#REF!</definedName>
    <definedName name="MENU_2">#REF!</definedName>
    <definedName name="MENU_3" localSheetId="3">#REF!</definedName>
    <definedName name="MENU_3" localSheetId="4">#REF!</definedName>
    <definedName name="MENU_3">#REF!</definedName>
    <definedName name="MenuOpen" localSheetId="2">#N/A</definedName>
    <definedName name="MenuOpen" localSheetId="0">#N/A</definedName>
    <definedName name="MenuOpen" localSheetId="4">#N/A</definedName>
    <definedName name="MenuOpen">#N/A</definedName>
    <definedName name="MOVE_AME" localSheetId="3">#REF!</definedName>
    <definedName name="MOVE_AME" localSheetId="4">#REF!</definedName>
    <definedName name="MOVE_AME">#REF!</definedName>
    <definedName name="MOVE_KIZ" localSheetId="3">#REF!</definedName>
    <definedName name="MOVE_KIZ" localSheetId="4">#REF!</definedName>
    <definedName name="MOVE_KIZ">#REF!</definedName>
    <definedName name="MOVE_SPE" localSheetId="3">#REF!</definedName>
    <definedName name="MOVE_SPE" localSheetId="4">#REF!</definedName>
    <definedName name="MOVE_SPE">#REF!</definedName>
    <definedName name="MOVE_SUU" localSheetId="3">#REF!</definedName>
    <definedName name="MOVE_SUU" localSheetId="4">#REF!</definedName>
    <definedName name="MOVE_SUU">#REF!</definedName>
    <definedName name="nen" localSheetId="2">#REF!</definedName>
    <definedName name="nen" localSheetId="0">#REF!</definedName>
    <definedName name="nen" localSheetId="3">#REF!</definedName>
    <definedName name="nen" localSheetId="4">#REF!</definedName>
    <definedName name="nen">#REF!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PAGE" localSheetId="3">#REF!</definedName>
    <definedName name="PAGE" localSheetId="4">#REF!</definedName>
    <definedName name="PAGE">#REF!</definedName>
    <definedName name="PAGE_1" localSheetId="3">#REF!</definedName>
    <definedName name="PAGE_1" localSheetId="4">#REF!</definedName>
    <definedName name="PAGE_1">#REF!</definedName>
    <definedName name="PAGE_2" localSheetId="3">#REF!</definedName>
    <definedName name="PAGE_2" localSheetId="4">#REF!</definedName>
    <definedName name="PAGE_2">#REF!</definedName>
    <definedName name="PAGE_3" localSheetId="3">#REF!</definedName>
    <definedName name="PAGE_3" localSheetId="4">#REF!</definedName>
    <definedName name="PAGE_3">#REF!</definedName>
    <definedName name="PAGE_4" localSheetId="3">#REF!</definedName>
    <definedName name="PAGE_4" localSheetId="4">#REF!</definedName>
    <definedName name="PAGE_4">#REF!</definedName>
    <definedName name="PAGE2" localSheetId="3">#REF!</definedName>
    <definedName name="PAGE2" localSheetId="4">#REF!</definedName>
    <definedName name="PAGE2">#REF!</definedName>
    <definedName name="PAGE2_1" localSheetId="3">#REF!</definedName>
    <definedName name="PAGE2_1" localSheetId="4">#REF!</definedName>
    <definedName name="PAGE2_1">#REF!</definedName>
    <definedName name="PAGE2_2" localSheetId="3">#REF!</definedName>
    <definedName name="PAGE2_2" localSheetId="4">#REF!</definedName>
    <definedName name="PAGE2_2">#REF!</definedName>
    <definedName name="PAGE2_3" localSheetId="3">#REF!</definedName>
    <definedName name="PAGE2_3" localSheetId="4">#REF!</definedName>
    <definedName name="PAGE2_3">#REF!</definedName>
    <definedName name="PAGE2_4" localSheetId="3">#REF!</definedName>
    <definedName name="PAGE2_4" localSheetId="4">#REF!</definedName>
    <definedName name="PAGE2_4">#REF!</definedName>
    <definedName name="pp" localSheetId="2">#N/A</definedName>
    <definedName name="pp" localSheetId="0">#N/A</definedName>
    <definedName name="pp" localSheetId="4">#N/A</definedName>
    <definedName name="pp">#N/A</definedName>
    <definedName name="PRIN1" localSheetId="3">#REF!</definedName>
    <definedName name="PRIN1" localSheetId="4">#REF!</definedName>
    <definedName name="PRIN1">#REF!</definedName>
    <definedName name="PRIN2" localSheetId="3">#REF!</definedName>
    <definedName name="PRIN2" localSheetId="4">#REF!</definedName>
    <definedName name="PRIN2">#REF!</definedName>
    <definedName name="PRIN3" localSheetId="3">#REF!</definedName>
    <definedName name="PRIN3" localSheetId="4">#REF!</definedName>
    <definedName name="PRIN3">#REF!</definedName>
    <definedName name="PRINT" localSheetId="3">#REF!</definedName>
    <definedName name="PRINT" localSheetId="4">#REF!</definedName>
    <definedName name="PRINT">#REF!</definedName>
    <definedName name="_xlnm.Print_Area" localSheetId="1">様式１!$A$1:$K$47</definedName>
    <definedName name="_xlnm.Print_Area" localSheetId="2">'様式2-1'!$B$1:$P$140</definedName>
    <definedName name="_xlnm.Print_Area" localSheetId="0">'様式2-1　参考見積書 (2)'!$B$1:$P$80</definedName>
    <definedName name="_xlnm.Print_Area" localSheetId="3">'様式2-2 '!$A$1:$P$1043</definedName>
    <definedName name="_xlnm.Print_Area" localSheetId="4">'様式2-3'!$A$1:$D$38</definedName>
    <definedName name="_xlnm.Print_Area">#REF!</definedName>
    <definedName name="PRINT_AREA_MI" localSheetId="3">#REF!</definedName>
    <definedName name="PRINT_AREA_MI" localSheetId="4">#REF!</definedName>
    <definedName name="PRINT_AREA_MI">#REF!</definedName>
    <definedName name="_xlnm.Print_Titles" localSheetId="2">'様式2-1'!$9:$10</definedName>
    <definedName name="_xlnm.Print_Titles" localSheetId="0">'様式2-1　参考見積書 (2)'!$9:$10</definedName>
    <definedName name="_xlnm.Print_Titles" localSheetId="3">'様式2-2 '!$1:$6</definedName>
    <definedName name="Prn_Set" localSheetId="2">#N/A</definedName>
    <definedName name="Prn_Set" localSheetId="0">#N/A</definedName>
    <definedName name="Prn_Set" localSheetId="4">#N/A</definedName>
    <definedName name="Prn_Set">#N/A</definedName>
    <definedName name="ｑ" localSheetId="2">#N/A</definedName>
    <definedName name="ｑ" localSheetId="0">#N/A</definedName>
    <definedName name="ｑ" localSheetId="4">#N/A</definedName>
    <definedName name="ｑ">#N/A</definedName>
    <definedName name="qq" localSheetId="2">#REF!</definedName>
    <definedName name="qq" localSheetId="0">#REF!</definedName>
    <definedName name="qq" localSheetId="3">#REF!</definedName>
    <definedName name="qq" localSheetId="4">#REF!</definedName>
    <definedName name="qq">#REF!</definedName>
    <definedName name="qqq" localSheetId="2">'様式2-1'!qqq</definedName>
    <definedName name="qqq" localSheetId="0">'様式2-1　参考見積書 (2)'!qqq</definedName>
    <definedName name="qqq" localSheetId="3">[10]!qqq</definedName>
    <definedName name="qqq" localSheetId="4">'様式2-3'!qqq</definedName>
    <definedName name="qqq">[10]!qqq</definedName>
    <definedName name="ｑｗｑｑｑｗ" localSheetId="0">[6]!水戸管浄化槽</definedName>
    <definedName name="ｑｗｑｑｑｗ" localSheetId="3">[6]!水戸管浄化槽</definedName>
    <definedName name="ｑｗｑｑｑｗ">[6]!水戸管浄化槽</definedName>
    <definedName name="ｑｗｑｗｑｗ" localSheetId="0">[6]!リスト</definedName>
    <definedName name="ｑｗｑｗｑｗ" localSheetId="3">[6]!リスト</definedName>
    <definedName name="ｑｗｑｗｑｗ">[6]!リスト</definedName>
    <definedName name="ｑｗｑｗｑｗｑｗｑ" localSheetId="3">#REF!</definedName>
    <definedName name="ｑｗｑｗｑｗｑｗｑ" localSheetId="4">#REF!</definedName>
    <definedName name="ｑｗｑｗｑｗｑｗｑ">#REF!</definedName>
    <definedName name="ｑｗｗｑｗｑｑｗｗｑｗｑ" localSheetId="3">#REF!</definedName>
    <definedName name="ｑｗｗｑｗｑｑｗｗｑｗｑ" localSheetId="4">#REF!</definedName>
    <definedName name="ｑｗｗｑｗｑｑｗｗｑｗｑ">#REF!</definedName>
    <definedName name="ｒｔ" localSheetId="2">#N/A</definedName>
    <definedName name="ｒｔ" localSheetId="0">#N/A</definedName>
    <definedName name="ｒｔ" localSheetId="4">#N/A</definedName>
    <definedName name="ｒｔ">#N/A</definedName>
    <definedName name="S" localSheetId="3">[11]柱!#REF!</definedName>
    <definedName name="S" localSheetId="4">[11]柱!#REF!</definedName>
    <definedName name="S">[11]柱!#REF!</definedName>
    <definedName name="SE_K" localSheetId="3">#REF!</definedName>
    <definedName name="SE_K" localSheetId="4">#REF!</definedName>
    <definedName name="SE_K">#REF!</definedName>
    <definedName name="SEKKEI">'[2]2003'!$G$2</definedName>
    <definedName name="SMENU">[1]削孔!#REF!</definedName>
    <definedName name="SPECIFIC" localSheetId="3">#REF!</definedName>
    <definedName name="SPECIFIC" localSheetId="4">#REF!</definedName>
    <definedName name="SPECIFIC">#REF!</definedName>
    <definedName name="sss" localSheetId="2">#REF!</definedName>
    <definedName name="sss" localSheetId="0">#REF!</definedName>
    <definedName name="sss" localSheetId="3">#REF!</definedName>
    <definedName name="sss" localSheetId="4">#REF!</definedName>
    <definedName name="sss">#REF!</definedName>
    <definedName name="SUMTUKAN">'[2]2004'!$BN$46</definedName>
    <definedName name="SUURYOU" localSheetId="3">#REF!</definedName>
    <definedName name="SUURYOU" localSheetId="4">#REF!</definedName>
    <definedName name="SUURYOU">#REF!</definedName>
    <definedName name="syasen00">'[2]2007'!$E$7</definedName>
    <definedName name="SYASEN01K">'[2]2005'!#REF!</definedName>
    <definedName name="TCEE0091">#REF!</definedName>
    <definedName name="TCEO189">#REF!</definedName>
    <definedName name="ｔふゅｇｇｈｋ" localSheetId="2">#N/A</definedName>
    <definedName name="ｔふゅｇｇｈｋ" localSheetId="0">#N/A</definedName>
    <definedName name="ｔふゅｇｇｈｋ" localSheetId="4">#N/A</definedName>
    <definedName name="ｔふゅｇｇｈｋ">#N/A</definedName>
    <definedName name="ww" localSheetId="3">#REF!</definedName>
    <definedName name="ww" localSheetId="4">#REF!</definedName>
    <definedName name="ww">#REF!</definedName>
    <definedName name="ｗｗｗｗｗｗｗｗｗｗｗｗｗｗ" localSheetId="0">[6]!ｔふゅｇｇｈｋ</definedName>
    <definedName name="ｗｗｗｗｗｗｗｗｗｗｗｗｗｗ" localSheetId="3">[6]!ｔふゅｇｇｈｋ</definedName>
    <definedName name="ｗｗｗｗｗｗｗｗｗｗｗｗｗｗ">[6]!ｔふゅｇｇｈｋ</definedName>
    <definedName name="ｗｗｗｗｗｗｗｗｗｗｗｗｗｗｗ" localSheetId="3">#REF!</definedName>
    <definedName name="ｗｗｗｗｗｗｗｗｗｗｗｗｗｗｗ" localSheetId="4">#REF!</definedName>
    <definedName name="ｗｗｗｗｗｗｗｗｗｗｗｗｗｗｗ">#REF!</definedName>
    <definedName name="ｗｗｗｗｗｗｗｗｗｗｗｗｗｗｗｗｗ" localSheetId="0">[6]!ｒｔ</definedName>
    <definedName name="ｗｗｗｗｗｗｗｗｗｗｗｗｗｗｗｗｗ" localSheetId="3">[6]!ｒｔ</definedName>
    <definedName name="ｗｗｗｗｗｗｗｗｗｗｗｗｗｗｗｗｗ">[6]!ｒｔ</definedName>
    <definedName name="yuta" localSheetId="3">#REF!</definedName>
    <definedName name="yuta" localSheetId="4">#REF!</definedName>
    <definedName name="yuta">#REF!</definedName>
    <definedName name="yutaka" localSheetId="3">#REF!</definedName>
    <definedName name="yutaka" localSheetId="4">#REF!</definedName>
    <definedName name="yutaka">#REF!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 localSheetId="1">#REF!</definedName>
    <definedName name="あ">[12]ETCルータ数!$F$4</definedName>
    <definedName name="あｑ１" localSheetId="3">#REF!</definedName>
    <definedName name="あｑ１" localSheetId="4">#REF!</definedName>
    <definedName name="あｑ１">#REF!</definedName>
    <definedName name="ああ" localSheetId="2">'様式2-1'!ああ</definedName>
    <definedName name="ああ" localSheetId="0">'様式2-1　参考見積書 (2)'!ああ</definedName>
    <definedName name="ああ" localSheetId="4">'様式2-3'!ああ</definedName>
    <definedName name="ああ">#N/A</definedName>
    <definedName name="あああ" localSheetId="2">#REF!</definedName>
    <definedName name="あああ" localSheetId="0">#REF!</definedName>
    <definedName name="あああ" localSheetId="3">#REF!</definedName>
    <definedName name="あああ" localSheetId="4">#REF!</definedName>
    <definedName name="あああ">#REF!</definedName>
    <definedName name="ああああ" localSheetId="2">'様式2-1'!ああああ</definedName>
    <definedName name="ああああ" localSheetId="0">'様式2-1　参考見積書 (2)'!ああああ</definedName>
    <definedName name="ああああ" localSheetId="4">'様式2-3'!ああああ</definedName>
    <definedName name="ああああ">#N/A</definedName>
    <definedName name="い">[12]ETCルータ数!$F$5</definedName>
    <definedName name="ｲﾝﾀｰKP">#REF!</definedName>
    <definedName name="うちわけ">'[13]設計書 乙1'!$B$2:$H$40</definedName>
    <definedName name="え">[12]ETCルータ数!$F$7</definedName>
    <definedName name="お">[12]ETCルータ数!$F$8</definedName>
    <definedName name="き">[12]ETCルータ数!$F$10</definedName>
    <definedName name="く">[12]ETCルータ数!$F$11</definedName>
    <definedName name="け">[12]ETCルータ数!$F$12</definedName>
    <definedName name="こ">[12]ETCルータ数!$F$13</definedName>
    <definedName name="さ">[12]ETCルータ数!$F$14</definedName>
    <definedName name="し">[12]ETCルータ数!$F$15</definedName>
    <definedName name="す">[12]ETCルータ数!$F$16</definedName>
    <definedName name="そ">[12]ETCルータ数!$F$18</definedName>
    <definedName name="た">[12]ETCルータ数!$F$19</definedName>
    <definedName name="タイトル_設計付" localSheetId="2">#REF!</definedName>
    <definedName name="タイトル_設計付" localSheetId="0">#REF!</definedName>
    <definedName name="タイトル_設計付" localSheetId="3">#REF!</definedName>
    <definedName name="タイトル_設計付" localSheetId="4">#REF!</definedName>
    <definedName name="タイトル_設計付">#REF!</definedName>
    <definedName name="タイトル_入札前技術提案" localSheetId="2">#REF!</definedName>
    <definedName name="タイトル_入札前技術提案" localSheetId="0">#REF!</definedName>
    <definedName name="タイトル_入札前技術提案" localSheetId="3">#REF!</definedName>
    <definedName name="タイトル_入札前技術提案" localSheetId="4">#REF!</definedName>
    <definedName name="タイトル_入札前技術提案">#REF!</definedName>
    <definedName name="ﾀｲﾄﾙ行" localSheetId="2">#REF!</definedName>
    <definedName name="ﾀｲﾄﾙ行" localSheetId="0">#REF!</definedName>
    <definedName name="ﾀｲﾄﾙ行" localSheetId="3">#REF!</definedName>
    <definedName name="ﾀｲﾄﾙ行" localSheetId="4">#REF!</definedName>
    <definedName name="ﾀｲﾄﾙ行">#REF!</definedName>
    <definedName name="ち">[12]ETCルータ数!$F$20</definedName>
    <definedName name="ﾁｪｯｸ" localSheetId="3">#REF!</definedName>
    <definedName name="ﾁｪｯｸ" localSheetId="4">#REF!</definedName>
    <definedName name="ﾁｪｯｸ">#REF!</definedName>
    <definedName name="つ">[12]ETCルータ数!$F$21</definedName>
    <definedName name="っくぇｑｑ" localSheetId="3">#REF!</definedName>
    <definedName name="っくぇｑｑ" localSheetId="4">#REF!</definedName>
    <definedName name="っくぇｑｑ">#REF!</definedName>
    <definedName name="て">[12]ETCルータ数!$F$22</definedName>
    <definedName name="ﾃﾞｰﾀ1" localSheetId="3">#REF!</definedName>
    <definedName name="ﾃﾞｰﾀ1" localSheetId="4">#REF!</definedName>
    <definedName name="ﾃﾞｰﾀ1">#REF!</definedName>
    <definedName name="ﾃﾞｰﾀ2" localSheetId="3">#REF!</definedName>
    <definedName name="ﾃﾞｰﾀ2" localSheetId="4">#REF!</definedName>
    <definedName name="ﾃﾞｰﾀ2">#REF!</definedName>
    <definedName name="リスト" localSheetId="2">#N/A</definedName>
    <definedName name="リスト" localSheetId="0">#N/A</definedName>
    <definedName name="リスト" localSheetId="4">#N/A</definedName>
    <definedName name="リスト">#N/A</definedName>
    <definedName name="印刷範囲" localSheetId="2">#REF!</definedName>
    <definedName name="印刷範囲" localSheetId="0">#REF!</definedName>
    <definedName name="印刷範囲" localSheetId="3">#REF!</definedName>
    <definedName name="印刷範囲" localSheetId="4">#REF!</definedName>
    <definedName name="印刷範囲">#REF!</definedName>
    <definedName name="河辺">[14]日常点検歩掛!$F$11</definedName>
    <definedName name="河辺明細">[14]日常点検歩掛!$F$18</definedName>
    <definedName name="関東" localSheetId="3">#REF!</definedName>
    <definedName name="関東" localSheetId="4">#REF!</definedName>
    <definedName name="関東">#REF!</definedName>
    <definedName name="関東支社" localSheetId="2">#REF!</definedName>
    <definedName name="関東支社" localSheetId="0">#REF!</definedName>
    <definedName name="関東支社" localSheetId="3">#REF!</definedName>
    <definedName name="関東支社" localSheetId="4">#REF!</definedName>
    <definedName name="関東支社">#REF!</definedName>
    <definedName name="吉祥寺" localSheetId="3">[15]柱!#REF!</definedName>
    <definedName name="吉祥寺" localSheetId="4">[15]柱!#REF!</definedName>
    <definedName name="吉祥寺">[15]柱!#REF!</definedName>
    <definedName name="計１" localSheetId="3">#REF!</definedName>
    <definedName name="計１" localSheetId="4">#REF!</definedName>
    <definedName name="計１">#REF!</definedName>
    <definedName name="計１１１" localSheetId="3">#REF!</definedName>
    <definedName name="計１１１" localSheetId="4">#REF!</definedName>
    <definedName name="計１１１">#REF!</definedName>
    <definedName name="計１１１０" localSheetId="3">#REF!</definedName>
    <definedName name="計１１１０" localSheetId="4">#REF!</definedName>
    <definedName name="計１１１０">#REF!</definedName>
    <definedName name="計１１１１" localSheetId="3">#REF!</definedName>
    <definedName name="計１１１１" localSheetId="4">#REF!</definedName>
    <definedName name="計１１１１">#REF!</definedName>
    <definedName name="計１１１２" localSheetId="3">#REF!</definedName>
    <definedName name="計１１１２" localSheetId="4">#REF!</definedName>
    <definedName name="計１１１２">#REF!</definedName>
    <definedName name="計１１１３" localSheetId="3">#REF!</definedName>
    <definedName name="計１１１３" localSheetId="4">#REF!</definedName>
    <definedName name="計１１１３">#REF!</definedName>
    <definedName name="計１１１４" localSheetId="3">#REF!</definedName>
    <definedName name="計１１１４" localSheetId="4">#REF!</definedName>
    <definedName name="計１１１４">#REF!</definedName>
    <definedName name="計１１２" localSheetId="3">#REF!</definedName>
    <definedName name="計１１２" localSheetId="4">#REF!</definedName>
    <definedName name="計１１２">#REF!</definedName>
    <definedName name="計１１３" localSheetId="3">#REF!</definedName>
    <definedName name="計１１３" localSheetId="4">#REF!</definedName>
    <definedName name="計１１３">#REF!</definedName>
    <definedName name="計１１４" localSheetId="3">#REF!</definedName>
    <definedName name="計１１４" localSheetId="4">#REF!</definedName>
    <definedName name="計１１４">#REF!</definedName>
    <definedName name="計１１５" localSheetId="3">#REF!</definedName>
    <definedName name="計１１５" localSheetId="4">#REF!</definedName>
    <definedName name="計１１５">#REF!</definedName>
    <definedName name="計１１６" localSheetId="3">#REF!</definedName>
    <definedName name="計１１６" localSheetId="4">#REF!</definedName>
    <definedName name="計１１６">#REF!</definedName>
    <definedName name="計１１７" localSheetId="3">#REF!</definedName>
    <definedName name="計１１７" localSheetId="4">#REF!</definedName>
    <definedName name="計１１７">#REF!</definedName>
    <definedName name="計１１８" localSheetId="3">#REF!</definedName>
    <definedName name="計１１８" localSheetId="4">#REF!</definedName>
    <definedName name="計１１８">#REF!</definedName>
    <definedName name="計１１９" localSheetId="3">#REF!</definedName>
    <definedName name="計１１９" localSheetId="4">#REF!</definedName>
    <definedName name="計１１９">#REF!</definedName>
    <definedName name="計１２１" localSheetId="3">#REF!</definedName>
    <definedName name="計１２１" localSheetId="4">#REF!</definedName>
    <definedName name="計１２１">#REF!</definedName>
    <definedName name="計１２２" localSheetId="3">#REF!</definedName>
    <definedName name="計１２２" localSheetId="4">#REF!</definedName>
    <definedName name="計１２２">#REF!</definedName>
    <definedName name="計１２３" localSheetId="3">#REF!</definedName>
    <definedName name="計１２３" localSheetId="4">#REF!</definedName>
    <definedName name="計１２３">#REF!</definedName>
    <definedName name="計２" localSheetId="3">#REF!</definedName>
    <definedName name="計２" localSheetId="4">#REF!</definedName>
    <definedName name="計２">#REF!</definedName>
    <definedName name="計３" localSheetId="3">#REF!</definedName>
    <definedName name="計３" localSheetId="4">#REF!</definedName>
    <definedName name="計３">#REF!</definedName>
    <definedName name="計３５" localSheetId="3">#REF!</definedName>
    <definedName name="計３５" localSheetId="4">#REF!</definedName>
    <definedName name="計３５">#REF!</definedName>
    <definedName name="見積比較_器材庫_List">[16]集計骨!$B$7:$C$15</definedName>
    <definedName name="工事業">[17]work!$M$14</definedName>
    <definedName name="工事種別">[17]work!$K$14</definedName>
    <definedName name="工事名">[17]work!$K$4</definedName>
    <definedName name="鋼材" localSheetId="3">#REF!</definedName>
    <definedName name="鋼材" localSheetId="4">#REF!</definedName>
    <definedName name="鋼材">#REF!</definedName>
    <definedName name="材工単価" localSheetId="3">[18]市場単価!#REF!</definedName>
    <definedName name="材工単価">[18]市場単価!#REF!</definedName>
    <definedName name="支社" localSheetId="3">#REF!</definedName>
    <definedName name="支社" localSheetId="4">#REF!</definedName>
    <definedName name="支社">#REF!</definedName>
    <definedName name="支社修正" localSheetId="2">#REF!</definedName>
    <definedName name="支社修正" localSheetId="0">#REF!</definedName>
    <definedName name="支社修正" localSheetId="3">#REF!</definedName>
    <definedName name="支社修正" localSheetId="4">#REF!</definedName>
    <definedName name="支社修正">#REF!</definedName>
    <definedName name="支社等名">[19]様式!$A$63:$A$66</definedName>
    <definedName name="施工計画">[17]work!$K$34</definedName>
    <definedName name="施工厚３">'[2]2007'!$G$2</definedName>
    <definedName name="事務所名">[19]様式!$B$63:$B$71</definedName>
    <definedName name="実績年度">[17]work!$K$20</definedName>
    <definedName name="修正" localSheetId="2">#REF!</definedName>
    <definedName name="修正" localSheetId="0">#REF!</definedName>
    <definedName name="修正" localSheetId="3">#REF!</definedName>
    <definedName name="修正" localSheetId="4">#REF!</definedName>
    <definedName name="修正">#REF!</definedName>
    <definedName name="集計" localSheetId="3">#REF!</definedName>
    <definedName name="集計" localSheetId="4">#REF!</definedName>
    <definedName name="集計">#REF!</definedName>
    <definedName name="新潟支社" localSheetId="2">#REF!</definedName>
    <definedName name="新潟支社" localSheetId="0">#REF!</definedName>
    <definedName name="新潟支社" localSheetId="3">#REF!</definedName>
    <definedName name="新潟支社" localSheetId="4">#REF!</definedName>
    <definedName name="新潟支社">#REF!</definedName>
    <definedName name="水戸管浄化槽" localSheetId="2">#N/A</definedName>
    <definedName name="水戸管浄化槽" localSheetId="0">#N/A</definedName>
    <definedName name="水戸管浄化槽" localSheetId="4">#N/A</definedName>
    <definedName name="水戸管浄化槽">#N/A</definedName>
    <definedName name="切削深３">'[2]2007'!$J$5</definedName>
    <definedName name="切削深４">'[2]2007'!$I$4</definedName>
    <definedName name="単" localSheetId="3">#REF!</definedName>
    <definedName name="単" localSheetId="4">#REF!</definedName>
    <definedName name="単">#REF!</definedName>
    <definedName name="単位" localSheetId="3">#REF!</definedName>
    <definedName name="単位" localSheetId="4">#REF!</definedName>
    <definedName name="単位">#REF!</definedName>
    <definedName name="単価" localSheetId="3">#REF!</definedName>
    <definedName name="単価" localSheetId="4">#REF!</definedName>
    <definedName name="単価">#REF!</definedName>
    <definedName name="単価表９４０４">#REF!</definedName>
    <definedName name="調査移動１">#REF!</definedName>
    <definedName name="調査移動２">#REF!</definedName>
    <definedName name="調査外移動１">#REF!</definedName>
    <definedName name="調査外移動２">#REF!</definedName>
    <definedName name="鶴岡" localSheetId="3">[15]柱!#REF!</definedName>
    <definedName name="鶴岡" localSheetId="4">[15]柱!#REF!</definedName>
    <definedName name="鶴岡">[15]柱!#REF!</definedName>
    <definedName name="鉄骨1" localSheetId="3">#REF!</definedName>
    <definedName name="鉄骨1" localSheetId="4">#REF!</definedName>
    <definedName name="鉄骨1">#REF!</definedName>
    <definedName name="鉄骨2" localSheetId="3">#REF!</definedName>
    <definedName name="鉄骨2" localSheetId="4">#REF!</definedName>
    <definedName name="鉄骨2">#REF!</definedName>
    <definedName name="鉄骨3" localSheetId="3">#REF!</definedName>
    <definedName name="鉄骨3" localSheetId="4">#REF!</definedName>
    <definedName name="鉄骨3">#REF!</definedName>
    <definedName name="鉄骨4" localSheetId="3">#REF!</definedName>
    <definedName name="鉄骨4" localSheetId="4">#REF!</definedName>
    <definedName name="鉄骨4">#REF!</definedName>
    <definedName name="東北支社" localSheetId="2">#REF!</definedName>
    <definedName name="東北支社" localSheetId="0">#REF!</definedName>
    <definedName name="東北支社" localSheetId="3">#REF!</definedName>
    <definedName name="東北支社" localSheetId="4">#REF!</definedName>
    <definedName name="東北支社">#REF!</definedName>
    <definedName name="同種企業①">[17]work!$K$25</definedName>
    <definedName name="同種技術者①">[17]work!$K$31</definedName>
    <definedName name="内訳書" localSheetId="3">#REF!</definedName>
    <definedName name="内訳書" localSheetId="4">#REF!</definedName>
    <definedName name="内訳書">#REF!</definedName>
    <definedName name="範囲名_工事名" localSheetId="2">[20]②件名マスタ入力シート!$A$18:$A$44</definedName>
    <definedName name="範囲名_工事名" localSheetId="0">[20]②件名マスタ入力シート!$A$18:$A$44</definedName>
    <definedName name="範囲名_工事名" localSheetId="4">[20]②件名マスタ入力シート!$A$18:$A$44</definedName>
    <definedName name="範囲名_工事名">[21]②件名マスタ入力シート!$A$18:$A$44</definedName>
    <definedName name="範囲名CDKA02_施策事業マスタ" localSheetId="2">[20]CDKA02_施策事業マスタ!$B$2:$B$94</definedName>
    <definedName name="範囲名CDKA02_施策事業マスタ" localSheetId="0">[20]CDKA02_施策事業マスタ!$B$2:$B$94</definedName>
    <definedName name="範囲名CDKA02_施策事業マスタ" localSheetId="4">[20]CDKA02_施策事業マスタ!$B$2:$B$94</definedName>
    <definedName name="範囲名CDKA02_施策事業マスタ">[21]CDKA02_施策事業マスタ!$B$2:$B$94</definedName>
    <definedName name="範囲名CDKA04_事業対象マスタ" localSheetId="2">[20]CDKA04_事業対象マスタ!$B$2:$B$4</definedName>
    <definedName name="範囲名CDKA04_事業対象マスタ" localSheetId="0">[20]CDKA04_事業対象マスタ!$B$2:$B$4</definedName>
    <definedName name="範囲名CDKA04_事業対象マスタ" localSheetId="4">[20]CDKA04_事業対象マスタ!$B$2:$B$4</definedName>
    <definedName name="範囲名CDKA04_事業対象マスタ">[21]CDKA04_事業対象マスタ!$B$2:$B$4</definedName>
    <definedName name="範囲名CDKA05_費用投資マスタ" localSheetId="2">[20]CDKA05_費用投資マスタ!$B$2:$B$4</definedName>
    <definedName name="範囲名CDKA05_費用投資マスタ" localSheetId="0">[20]CDKA05_費用投資マスタ!$B$2:$B$4</definedName>
    <definedName name="範囲名CDKA05_費用投資マスタ" localSheetId="4">[20]CDKA05_費用投資マスタ!$B$2:$B$4</definedName>
    <definedName name="範囲名CDKA05_費用投資マスタ">[21]CDKA05_費用投資マスタ!$B$2:$B$4</definedName>
    <definedName name="範囲名CDKA08_工事等区分マスタ" localSheetId="2">[20]CDKA08_工事等区分マスタ!$A$2:$A$7</definedName>
    <definedName name="範囲名CDKA08_工事等区分マスタ" localSheetId="0">[20]CDKA08_工事等区分マスタ!$A$2:$A$7</definedName>
    <definedName name="範囲名CDKA08_工事等区分マスタ" localSheetId="4">[20]CDKA08_工事等区分マスタ!$A$2:$A$7</definedName>
    <definedName name="範囲名CDKA08_工事等区分マスタ">[21]CDKA08_工事等区分マスタ!$A$2:$A$7</definedName>
    <definedName name="範囲名CDMA01_担当部門マスタ" localSheetId="2">[20]CDMA01_担当部門マスタ!$A$2:$A$6</definedName>
    <definedName name="範囲名CDMA01_担当部門マスタ" localSheetId="0">[20]CDMA01_担当部門マスタ!$A$2:$A$6</definedName>
    <definedName name="範囲名CDMA01_担当部門マスタ" localSheetId="4">[20]CDMA01_担当部門マスタ!$A$2:$A$6</definedName>
    <definedName name="範囲名CDMA01_担当部門マスタ">[21]CDMA01_担当部門マスタ!$A$2:$A$6</definedName>
    <definedName name="範囲名CDMA02_支社マスタ" localSheetId="2">[20]CDMA02_支社マスタ!$B$3:$B$3</definedName>
    <definedName name="範囲名CDMA02_支社マスタ" localSheetId="0">[20]CDMA02_支社マスタ!$B$3:$B$3</definedName>
    <definedName name="範囲名CDMA02_支社マスタ" localSheetId="4">[20]CDMA02_支社マスタ!$B$3:$B$3</definedName>
    <definedName name="範囲名CDMA02_支社マスタ">[21]CDMA02_支社マスタ!$B$3:$B$3</definedName>
    <definedName name="範囲名CDMA03_事務所マスタ" localSheetId="2">[20]CDMA03_事務所マスタ!$F$21:$F$21</definedName>
    <definedName name="範囲名CDMA03_事務所マスタ" localSheetId="0">[20]CDMA03_事務所マスタ!$F$21:$F$21</definedName>
    <definedName name="範囲名CDMA03_事務所マスタ" localSheetId="4">[20]CDMA03_事務所マスタ!$F$21:$F$21</definedName>
    <definedName name="範囲名CDMA03_事務所マスタ">[21]CDMA03_事務所マスタ!$F$21:$F$21</definedName>
    <definedName name="範囲名CDMA05J_道路マスタ事務所別" localSheetId="2">[20]CDMA05J_道路マスタ事務所別!$M$38:$M$38</definedName>
    <definedName name="範囲名CDMA05J_道路マスタ事務所別" localSheetId="0">[20]CDMA05J_道路マスタ事務所別!$M$38:$M$38</definedName>
    <definedName name="範囲名CDMA05J_道路マスタ事務所別" localSheetId="4">[20]CDMA05J_道路マスタ事務所別!$M$38:$M$38</definedName>
    <definedName name="範囲名CDMA05J_道路マスタ事務所別">[21]CDMA05J_道路マスタ事務所別!$M$38:$M$38</definedName>
    <definedName name="範囲名CDMA08S_区間マスタ資産" localSheetId="2">[20]CDMA08S_区間マスタ資産!$L$293:$L$301</definedName>
    <definedName name="範囲名CDMA08S_区間マスタ資産" localSheetId="0">[20]CDMA08S_区間マスタ資産!$L$293:$L$301</definedName>
    <definedName name="範囲名CDMA08S_区間マスタ資産" localSheetId="4">[20]CDMA08S_区間マスタ資産!$L$293:$L$301</definedName>
    <definedName name="範囲名CDMA08S_区間マスタ資産">[21]CDMA08S_区間マスタ資産!$L$293:$L$301</definedName>
    <definedName name="範囲名CDMA13_上下線区分マスタ" localSheetId="2">[20]CDMA13_上下線区分マスタ!$A$2:$A$5</definedName>
    <definedName name="範囲名CDMA13_上下線区分マスタ" localSheetId="0">[20]CDMA13_上下線区分マスタ!$A$2:$A$5</definedName>
    <definedName name="範囲名CDMA13_上下線区分マスタ" localSheetId="4">[20]CDMA13_上下線区分マスタ!$A$2:$A$5</definedName>
    <definedName name="範囲名CDMA13_上下線区分マスタ">[21]CDMA13_上下線区分マスタ!$A$2:$A$5</definedName>
    <definedName name="範囲名CDMA14_単位マスタ" localSheetId="2">[20]CDMA14_単位マスタ!$B$2:$B$32</definedName>
    <definedName name="範囲名CDMA14_単位マスタ" localSheetId="0">[20]CDMA14_単位マスタ!$B$2:$B$32</definedName>
    <definedName name="範囲名CDMA14_単位マスタ" localSheetId="4">[20]CDMA14_単位マスタ!$B$2:$B$32</definedName>
    <definedName name="範囲名CDMA14_単位マスタ">[21]CDMA14_単位マスタ!$B$2:$B$32</definedName>
    <definedName name="表彰機関" localSheetId="2">#REF!</definedName>
    <definedName name="表彰機関" localSheetId="0">#REF!</definedName>
    <definedName name="表彰機関" localSheetId="3">#REF!</definedName>
    <definedName name="表彰機関" localSheetId="4">#REF!</definedName>
    <definedName name="表彰機関">#REF!</definedName>
    <definedName name="表彰機関2">'[22]②様式2（工事実績）'!$C$99:$C$103</definedName>
    <definedName name="複合単価表" localSheetId="3">#REF!</definedName>
    <definedName name="複合単価表" localSheetId="4">#REF!</definedName>
    <definedName name="複合単価表">#REF!</definedName>
    <definedName name="北海道支社" localSheetId="2">#REF!</definedName>
    <definedName name="北海道支社" localSheetId="0">#REF!</definedName>
    <definedName name="北海道支社" localSheetId="3">#REF!</definedName>
    <definedName name="北海道支社" localSheetId="4">#REF!</definedName>
    <definedName name="北海道支社">#REF!</definedName>
    <definedName name="本社" localSheetId="2">#REF!</definedName>
    <definedName name="本社" localSheetId="0">#REF!</definedName>
    <definedName name="本社" localSheetId="3">#REF!</definedName>
    <definedName name="本社" localSheetId="4">#REF!</definedName>
    <definedName name="本社">#REF!</definedName>
    <definedName name="幕張修正" localSheetId="2">#REF!</definedName>
    <definedName name="幕張修正" localSheetId="0">#REF!</definedName>
    <definedName name="幕張修正" localSheetId="3">#REF!</definedName>
    <definedName name="幕張修正" localSheetId="4">#REF!</definedName>
    <definedName name="幕張修正">#REF!</definedName>
    <definedName name="密度３">'[2]2007'!$K$5</definedName>
    <definedName name="密度４">'[2]2007'!$J$4</definedName>
    <definedName name="明細">[14]日常点検歩掛!$F$12</definedName>
    <definedName name="明細表">[14]日常点検歩掛!$F$15</definedName>
    <definedName name="溶接" localSheetId="3">#REF!</definedName>
    <definedName name="溶接" localSheetId="4">#REF!</definedName>
    <definedName name="溶接">#REF!</definedName>
  </definedNames>
  <calcPr calcId="191029"/>
  <pivotCaches>
    <pivotCache cacheId="0" r:id="rId3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48" l="1"/>
  <c r="C14" i="48"/>
  <c r="C15" i="48"/>
  <c r="C16" i="48"/>
  <c r="C17" i="48"/>
  <c r="C18" i="48"/>
  <c r="C19" i="48"/>
  <c r="C20" i="48"/>
  <c r="C21" i="48"/>
  <c r="C22" i="48"/>
  <c r="C23" i="48"/>
  <c r="C24" i="48"/>
  <c r="C25" i="48"/>
  <c r="C26" i="48"/>
  <c r="C27" i="48"/>
  <c r="C28" i="48"/>
  <c r="C29" i="48"/>
  <c r="C30" i="48"/>
  <c r="C31" i="48"/>
  <c r="C32" i="48"/>
  <c r="C33" i="48"/>
  <c r="C34" i="48"/>
  <c r="C35" i="48"/>
  <c r="C36" i="48"/>
  <c r="C37" i="48"/>
  <c r="C38" i="48"/>
  <c r="C39" i="48"/>
  <c r="C40" i="48"/>
  <c r="C41" i="48"/>
  <c r="C42" i="48"/>
  <c r="C43" i="48"/>
  <c r="C44" i="48"/>
  <c r="C45" i="48"/>
  <c r="C46" i="48"/>
  <c r="C47" i="48"/>
  <c r="C48" i="48"/>
  <c r="C49" i="48"/>
  <c r="C50" i="48"/>
  <c r="C51" i="48"/>
  <c r="C52" i="48"/>
  <c r="C53" i="48"/>
  <c r="C54" i="48"/>
  <c r="C55" i="48"/>
  <c r="C56" i="48"/>
  <c r="C57" i="48"/>
  <c r="C58" i="48"/>
  <c r="C59" i="48"/>
  <c r="C60" i="48"/>
  <c r="C61" i="48"/>
  <c r="C62" i="48"/>
  <c r="C63" i="48"/>
  <c r="C64" i="48"/>
  <c r="C65" i="48"/>
  <c r="C66" i="48"/>
  <c r="C67" i="48"/>
  <c r="C68" i="48"/>
  <c r="C69" i="48"/>
  <c r="C70" i="48"/>
  <c r="C71" i="48"/>
  <c r="C72" i="48"/>
  <c r="C73" i="48"/>
  <c r="C74" i="48"/>
  <c r="C75" i="48"/>
  <c r="C76" i="48"/>
  <c r="C77" i="48"/>
  <c r="C78" i="48"/>
  <c r="C79" i="48"/>
  <c r="C80" i="48"/>
  <c r="C81" i="48"/>
  <c r="C82" i="48"/>
  <c r="C83" i="48"/>
  <c r="C84" i="48"/>
  <c r="C12" i="48"/>
  <c r="A3" i="49"/>
</calcChain>
</file>

<file path=xl/sharedStrings.xml><?xml version="1.0" encoding="utf-8"?>
<sst xmlns="http://schemas.openxmlformats.org/spreadsheetml/2006/main" count="6407" uniqueCount="1131">
  <si>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
  </si>
  <si>
    <t>＊本書式記載の項目は全て交渉対象とする。</t>
    <rPh sb="1" eb="2">
      <t>ホン</t>
    </rPh>
    <rPh sb="2" eb="4">
      <t>ショシキ</t>
    </rPh>
    <rPh sb="4" eb="6">
      <t>キサイ</t>
    </rPh>
    <rPh sb="7" eb="9">
      <t>コウモク</t>
    </rPh>
    <rPh sb="10" eb="11">
      <t>スベ</t>
    </rPh>
    <rPh sb="12" eb="14">
      <t>コウショウ</t>
    </rPh>
    <rPh sb="14" eb="16">
      <t>タイショウ</t>
    </rPh>
    <phoneticPr fontId="2"/>
  </si>
  <si>
    <t>会社名</t>
    <rPh sb="0" eb="3">
      <t>カイシャメイ</t>
    </rPh>
    <phoneticPr fontId="2"/>
  </si>
  <si>
    <t>単位</t>
  </si>
  <si>
    <t>数量</t>
  </si>
  <si>
    <t>□　①本見積書の条件は、設計図書のとおりとする。</t>
    <rPh sb="3" eb="4">
      <t>ホン</t>
    </rPh>
    <rPh sb="4" eb="7">
      <t>ミツモリショ</t>
    </rPh>
    <rPh sb="8" eb="10">
      <t>ジョウケン</t>
    </rPh>
    <rPh sb="12" eb="14">
      <t>セッケイ</t>
    </rPh>
    <rPh sb="14" eb="16">
      <t>トショ</t>
    </rPh>
    <phoneticPr fontId="2"/>
  </si>
  <si>
    <t xml:space="preserve">     ⅲ)賃金台帳等支払いを証する書類の写し</t>
    <phoneticPr fontId="2"/>
  </si>
  <si>
    <t>式</t>
  </si>
  <si>
    <t>名称</t>
  </si>
  <si>
    <t>単価</t>
  </si>
  <si>
    <t>金額</t>
  </si>
  <si>
    <t>箇所</t>
  </si>
  <si>
    <t>備  考</t>
    <phoneticPr fontId="1"/>
  </si>
  <si>
    <t>　　 ⅰ)契約書類等の写し</t>
    <phoneticPr fontId="2"/>
  </si>
  <si>
    <t xml:space="preserve">     ⅱ)施工実態調査に類する歩掛が判断できる書類の写し</t>
    <phoneticPr fontId="2"/>
  </si>
  <si>
    <t xml:space="preserve">    c) 自社保有の資材を使用する予定の場合は、保有していることを証する書類の写し</t>
    <phoneticPr fontId="2"/>
  </si>
  <si>
    <t xml:space="preserve">    d) 資材を購入する予定の場合取引先からの当該資材に関する見積書の写し</t>
    <phoneticPr fontId="2"/>
  </si>
  <si>
    <t>ｍ</t>
  </si>
  <si>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
  </si>
  <si>
    <t>総額</t>
    <rPh sb="0" eb="2">
      <t>ソウガク</t>
    </rPh>
    <phoneticPr fontId="1"/>
  </si>
  <si>
    <t>　【根拠書類】</t>
    <rPh sb="2" eb="4">
      <t>コンキョ</t>
    </rPh>
    <rPh sb="4" eb="6">
      <t>ショルイ</t>
    </rPh>
    <phoneticPr fontId="2"/>
  </si>
  <si>
    <t>小計</t>
    <rPh sb="0" eb="1">
      <t>ショウ</t>
    </rPh>
    <rPh sb="1" eb="2">
      <t>ケイ</t>
    </rPh>
    <phoneticPr fontId="1"/>
  </si>
  <si>
    <t>直接工事費の計</t>
    <rPh sb="0" eb="2">
      <t>チョクセツ</t>
    </rPh>
    <rPh sb="2" eb="5">
      <t>コウジヒ</t>
    </rPh>
    <rPh sb="6" eb="7">
      <t>ケイ</t>
    </rPh>
    <phoneticPr fontId="1"/>
  </si>
  <si>
    <t>　〔製　作〕</t>
    <rPh sb="2" eb="3">
      <t>セイ</t>
    </rPh>
    <rPh sb="4" eb="5">
      <t>サク</t>
    </rPh>
    <phoneticPr fontId="2"/>
  </si>
  <si>
    <t>　　a) 当該機器等を自社で製作する場合</t>
    <rPh sb="5" eb="7">
      <t>トウガイ</t>
    </rPh>
    <rPh sb="7" eb="10">
      <t>キキナド</t>
    </rPh>
    <rPh sb="11" eb="13">
      <t>ジシャ</t>
    </rPh>
    <rPh sb="14" eb="16">
      <t>セイサク</t>
    </rPh>
    <rPh sb="18" eb="20">
      <t>バアイ</t>
    </rPh>
    <phoneticPr fontId="2"/>
  </si>
  <si>
    <t>　　 ⅰ)当社が設計図書に示した仕様書等を満足することがわかる資料の写し（過去に同等程度の機器を製作した仕様でも可能）</t>
    <rPh sb="5" eb="7">
      <t>トウシャ</t>
    </rPh>
    <rPh sb="8" eb="10">
      <t>セッケイ</t>
    </rPh>
    <rPh sb="10" eb="12">
      <t>トショ</t>
    </rPh>
    <rPh sb="13" eb="14">
      <t>シメ</t>
    </rPh>
    <rPh sb="16" eb="19">
      <t>シヨウショ</t>
    </rPh>
    <rPh sb="19" eb="20">
      <t>ナド</t>
    </rPh>
    <rPh sb="21" eb="23">
      <t>マンゾク</t>
    </rPh>
    <rPh sb="31" eb="33">
      <t>シリョウ</t>
    </rPh>
    <rPh sb="34" eb="35">
      <t>ウツ</t>
    </rPh>
    <rPh sb="37" eb="39">
      <t>カコ</t>
    </rPh>
    <rPh sb="40" eb="42">
      <t>ドウトウ</t>
    </rPh>
    <rPh sb="42" eb="44">
      <t>テイド</t>
    </rPh>
    <rPh sb="45" eb="47">
      <t>キキ</t>
    </rPh>
    <rPh sb="48" eb="50">
      <t>セイサク</t>
    </rPh>
    <rPh sb="52" eb="54">
      <t>シヨウ</t>
    </rPh>
    <rPh sb="56" eb="58">
      <t>カノウ</t>
    </rPh>
    <phoneticPr fontId="2"/>
  </si>
  <si>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2"/>
  </si>
  <si>
    <t>　　b) 当該機器等を他社から納入する場合</t>
    <rPh sb="5" eb="7">
      <t>トウガイ</t>
    </rPh>
    <rPh sb="7" eb="9">
      <t>キキ</t>
    </rPh>
    <rPh sb="9" eb="10">
      <t>ナド</t>
    </rPh>
    <rPh sb="11" eb="13">
      <t>タシャ</t>
    </rPh>
    <rPh sb="15" eb="17">
      <t>ノウニュウ</t>
    </rPh>
    <rPh sb="19" eb="21">
      <t>バアイ</t>
    </rPh>
    <phoneticPr fontId="2"/>
  </si>
  <si>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2"/>
  </si>
  <si>
    <t>工種番号</t>
    <rPh sb="0" eb="1">
      <t>コウ</t>
    </rPh>
    <rPh sb="1" eb="2">
      <t>シュ</t>
    </rPh>
    <rPh sb="2" eb="4">
      <t>バンゴウ</t>
    </rPh>
    <phoneticPr fontId="1"/>
  </si>
  <si>
    <t>工種名称</t>
    <rPh sb="0" eb="1">
      <t>コウ</t>
    </rPh>
    <rPh sb="1" eb="2">
      <t>シュ</t>
    </rPh>
    <rPh sb="2" eb="4">
      <t>メイショウ</t>
    </rPh>
    <phoneticPr fontId="1"/>
  </si>
  <si>
    <t>内訳番号</t>
  </si>
  <si>
    <t>内訳名称</t>
  </si>
  <si>
    <t>備考</t>
    <rPh sb="0" eb="2">
      <t>ビコウ</t>
    </rPh>
    <phoneticPr fontId="1"/>
  </si>
  <si>
    <t>【直接工事費】</t>
    <rPh sb="1" eb="3">
      <t>チョクセツ</t>
    </rPh>
    <rPh sb="3" eb="6">
      <t>コウジヒ</t>
    </rPh>
    <phoneticPr fontId="1"/>
  </si>
  <si>
    <t>　【記入上の注意事項】　</t>
    <rPh sb="2" eb="4">
      <t>キニュウ</t>
    </rPh>
    <rPh sb="4" eb="5">
      <t>ジョウ</t>
    </rPh>
    <rPh sb="6" eb="8">
      <t>チュウイ</t>
    </rPh>
    <rPh sb="8" eb="10">
      <t>ジコウ</t>
    </rPh>
    <phoneticPr fontId="2"/>
  </si>
  <si>
    <t>　〔直接工事費〕</t>
    <rPh sb="2" eb="4">
      <t>チョクセツ</t>
    </rPh>
    <rPh sb="4" eb="6">
      <t>コウジ</t>
    </rPh>
    <rPh sb="6" eb="7">
      <t>ヒ</t>
    </rPh>
    <phoneticPr fontId="2"/>
  </si>
  <si>
    <t>（労務費）</t>
    <rPh sb="1" eb="4">
      <t>ロウムヒ</t>
    </rPh>
    <phoneticPr fontId="1"/>
  </si>
  <si>
    <t>（材料費）</t>
    <phoneticPr fontId="1"/>
  </si>
  <si>
    <t>（機器製作費）</t>
    <rPh sb="1" eb="3">
      <t>キキ</t>
    </rPh>
    <rPh sb="3" eb="5">
      <t>セイサク</t>
    </rPh>
    <rPh sb="5" eb="6">
      <t>ヒ</t>
    </rPh>
    <phoneticPr fontId="1"/>
  </si>
  <si>
    <t>（機械賃料費）</t>
    <rPh sb="1" eb="3">
      <t>キカイ</t>
    </rPh>
    <rPh sb="5" eb="6">
      <t>ヒ</t>
    </rPh>
    <phoneticPr fontId="1"/>
  </si>
  <si>
    <t>（機械損料費）</t>
    <rPh sb="1" eb="3">
      <t>キカイ</t>
    </rPh>
    <rPh sb="5" eb="6">
      <t>ヒ</t>
    </rPh>
    <phoneticPr fontId="1"/>
  </si>
  <si>
    <t>金額
Ａ＝①+②+③+④</t>
    <phoneticPr fontId="1"/>
  </si>
  <si>
    <t>①材料費</t>
    <rPh sb="1" eb="4">
      <t>ザイリョウヒ</t>
    </rPh>
    <phoneticPr fontId="1"/>
  </si>
  <si>
    <t>②労務費</t>
    <rPh sb="1" eb="4">
      <t>ロウムヒ</t>
    </rPh>
    <phoneticPr fontId="1"/>
  </si>
  <si>
    <t>④その他</t>
    <rPh sb="3" eb="4">
      <t>タ</t>
    </rPh>
    <phoneticPr fontId="1"/>
  </si>
  <si>
    <t>③機械器具費</t>
    <rPh sb="1" eb="3">
      <t>キカイ</t>
    </rPh>
    <rPh sb="3" eb="5">
      <t>キグ</t>
    </rPh>
    <rPh sb="5" eb="6">
      <t>ヒ</t>
    </rPh>
    <phoneticPr fontId="1"/>
  </si>
  <si>
    <t>【金額内訳（材料費・労務費・機械器具費）の注意事項】</t>
    <rPh sb="1" eb="3">
      <t>キンガク</t>
    </rPh>
    <rPh sb="3" eb="5">
      <t>ウチワケ</t>
    </rPh>
    <rPh sb="6" eb="9">
      <t>ザイリョウヒ</t>
    </rPh>
    <rPh sb="10" eb="13">
      <t>ロウムヒ</t>
    </rPh>
    <rPh sb="14" eb="16">
      <t>キカイ</t>
    </rPh>
    <rPh sb="16" eb="18">
      <t>キグ</t>
    </rPh>
    <rPh sb="18" eb="19">
      <t>ヒ</t>
    </rPh>
    <rPh sb="21" eb="23">
      <t>チュウイ</t>
    </rPh>
    <rPh sb="23" eb="25">
      <t>ジコウ</t>
    </rPh>
    <phoneticPr fontId="1"/>
  </si>
  <si>
    <t>　・「労務費」には、労務費の合計を記載する。</t>
    <rPh sb="3" eb="6">
      <t>ロウムヒ</t>
    </rPh>
    <rPh sb="10" eb="12">
      <t>ロウム</t>
    </rPh>
    <rPh sb="12" eb="13">
      <t>ヒ</t>
    </rPh>
    <rPh sb="14" eb="16">
      <t>ゴウケイ</t>
    </rPh>
    <rPh sb="17" eb="19">
      <t>キサイ</t>
    </rPh>
    <phoneticPr fontId="1"/>
  </si>
  <si>
    <t>直接工事費の工種ごとに材料費・労務費・機械器具費・その他について分けて記載し、</t>
    <rPh sb="0" eb="2">
      <t>チョクセツ</t>
    </rPh>
    <rPh sb="2" eb="5">
      <t>コウジヒ</t>
    </rPh>
    <rPh sb="6" eb="8">
      <t>コウシュ</t>
    </rPh>
    <rPh sb="11" eb="14">
      <t>ザイリョウヒ</t>
    </rPh>
    <rPh sb="15" eb="18">
      <t>ロウムヒ</t>
    </rPh>
    <rPh sb="19" eb="21">
      <t>キカイ</t>
    </rPh>
    <rPh sb="21" eb="23">
      <t>キグ</t>
    </rPh>
    <rPh sb="23" eb="24">
      <t>ヒ</t>
    </rPh>
    <rPh sb="27" eb="28">
      <t>タ</t>
    </rPh>
    <rPh sb="32" eb="33">
      <t>ワ</t>
    </rPh>
    <rPh sb="35" eb="37">
      <t>キサイ</t>
    </rPh>
    <phoneticPr fontId="1"/>
  </si>
  <si>
    <t>「金額Ａ」と「①材料費+②労務費+③機械器具費等+④その他」が一致することを確認すること。</t>
    <phoneticPr fontId="1"/>
  </si>
  <si>
    <t>　・「その他」には、上記以外の金額があれば記載する。</t>
    <rPh sb="5" eb="6">
      <t>タ</t>
    </rPh>
    <rPh sb="10" eb="12">
      <t>ジョウキ</t>
    </rPh>
    <rPh sb="12" eb="14">
      <t>イガイ</t>
    </rPh>
    <rPh sb="15" eb="17">
      <t>キンガク</t>
    </rPh>
    <rPh sb="21" eb="23">
      <t>キサイ</t>
    </rPh>
    <phoneticPr fontId="1"/>
  </si>
  <si>
    <t>　・「機械器具費」には、機械損料と機械賃料を分けてそれぞれ合計を記載する。</t>
    <rPh sb="3" eb="5">
      <t>キカイ</t>
    </rPh>
    <rPh sb="5" eb="7">
      <t>キグ</t>
    </rPh>
    <rPh sb="7" eb="8">
      <t>ヒ</t>
    </rPh>
    <rPh sb="12" eb="14">
      <t>キカイ</t>
    </rPh>
    <rPh sb="14" eb="16">
      <t>ソンリョウ</t>
    </rPh>
    <rPh sb="17" eb="19">
      <t>キカイ</t>
    </rPh>
    <rPh sb="19" eb="21">
      <t>チンリョウ</t>
    </rPh>
    <rPh sb="22" eb="23">
      <t>ワ</t>
    </rPh>
    <rPh sb="32" eb="34">
      <t>キサイ</t>
    </rPh>
    <phoneticPr fontId="1"/>
  </si>
  <si>
    <t>　・「材料費」には、機器製作費び材料を分けてそれぞれ合計を記載する。</t>
    <rPh sb="3" eb="6">
      <t>ザイリョウヒ</t>
    </rPh>
    <rPh sb="10" eb="12">
      <t>キキ</t>
    </rPh>
    <rPh sb="12" eb="14">
      <t>セイサク</t>
    </rPh>
    <rPh sb="14" eb="15">
      <t>ヒ</t>
    </rPh>
    <rPh sb="16" eb="18">
      <t>ザイリョウ</t>
    </rPh>
    <rPh sb="19" eb="20">
      <t>ワ</t>
    </rPh>
    <rPh sb="29" eb="31">
      <t>キサイ</t>
    </rPh>
    <phoneticPr fontId="1"/>
  </si>
  <si>
    <t>□　②見積書に記載された価格の根拠を示す次の資料を求められた場合は速やかに提出すること（様式自由）</t>
    <phoneticPr fontId="2"/>
  </si>
  <si>
    <t>参考見積書</t>
    <rPh sb="0" eb="2">
      <t>サンコウ</t>
    </rPh>
    <rPh sb="2" eb="5">
      <t>ミツモリショ</t>
    </rPh>
    <phoneticPr fontId="1"/>
  </si>
  <si>
    <t>□　②見積確認後の最終見積書の場合は「訂正参考見積書」と記入すること。</t>
    <rPh sb="3" eb="5">
      <t>ミツ</t>
    </rPh>
    <rPh sb="5" eb="7">
      <t>カクニン</t>
    </rPh>
    <rPh sb="7" eb="8">
      <t>ゴ</t>
    </rPh>
    <rPh sb="9" eb="11">
      <t>サイシュウ</t>
    </rPh>
    <rPh sb="11" eb="13">
      <t>ミツ</t>
    </rPh>
    <rPh sb="13" eb="14">
      <t>ショ</t>
    </rPh>
    <rPh sb="15" eb="17">
      <t>バアイ</t>
    </rPh>
    <rPh sb="19" eb="21">
      <t>テイセイ</t>
    </rPh>
    <rPh sb="21" eb="23">
      <t>サンコウ</t>
    </rPh>
    <rPh sb="23" eb="26">
      <t>ミツモリショ</t>
    </rPh>
    <rPh sb="28" eb="30">
      <t>キニュウ</t>
    </rPh>
    <phoneticPr fontId="2"/>
  </si>
  <si>
    <t>□　③訂正参考見積書提出時の添付書類は交渉において提出を確認した資料を添付すること。</t>
    <rPh sb="3" eb="5">
      <t>テイセイ</t>
    </rPh>
    <rPh sb="5" eb="7">
      <t>サンコウ</t>
    </rPh>
    <rPh sb="7" eb="10">
      <t>ミツモリショ</t>
    </rPh>
    <rPh sb="10" eb="12">
      <t>テイシュツ</t>
    </rPh>
    <rPh sb="12" eb="13">
      <t>ジ</t>
    </rPh>
    <rPh sb="14" eb="16">
      <t>テンプ</t>
    </rPh>
    <rPh sb="16" eb="18">
      <t>ショルイ</t>
    </rPh>
    <rPh sb="19" eb="21">
      <t>コウショウ</t>
    </rPh>
    <rPh sb="25" eb="27">
      <t>テイシュツ</t>
    </rPh>
    <rPh sb="28" eb="30">
      <t>カクニン</t>
    </rPh>
    <rPh sb="32" eb="34">
      <t>シリョウ</t>
    </rPh>
    <rPh sb="35" eb="37">
      <t>テンプ</t>
    </rPh>
    <phoneticPr fontId="2"/>
  </si>
  <si>
    <t>　　a) 過去の類似工事に基づく見積書等の内容である場合、過去の類似工事において工事内容が判断できる以下の資料</t>
    <rPh sb="50" eb="52">
      <t>イカ</t>
    </rPh>
    <rPh sb="53" eb="55">
      <t>シリョウ</t>
    </rPh>
    <phoneticPr fontId="2"/>
  </si>
  <si>
    <t>④単価算出方法</t>
    <rPh sb="1" eb="3">
      <t>タンカ</t>
    </rPh>
    <rPh sb="3" eb="5">
      <t>サンシュツ</t>
    </rPh>
    <rPh sb="5" eb="7">
      <t>ホウホウ</t>
    </rPh>
    <phoneticPr fontId="1"/>
  </si>
  <si>
    <t>⑤その他</t>
    <rPh sb="3" eb="4">
      <t>タ</t>
    </rPh>
    <phoneticPr fontId="1"/>
  </si>
  <si>
    <t>面</t>
  </si>
  <si>
    <t xml:space="preserve">    b) 施工費用の算出に用いた積算基準、施工歩掛基準、または下請等の取引先からの見積に基づく見積書等の内容である場合、</t>
    <phoneticPr fontId="2"/>
  </si>
  <si>
    <t xml:space="preserve">        取引先からの当該工事内容に関する見積書の写し</t>
    <phoneticPr fontId="2"/>
  </si>
  <si>
    <t>□　⑤消費税及び地方消費税を含まない旨を明記すること。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
  </si>
  <si>
    <t>□　⑥納入場所における工場原価、現地着価格（一般管理費等諸経費は含まず）とする。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2"/>
  </si>
  <si>
    <t>□　⑦現地着価格は、工場原価＋運搬費とし、試験調整・据付費を含めずに算出とする。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2"/>
  </si>
  <si>
    <t>□　⑧週休２日にかかる費用を含むものとする。</t>
    <rPh sb="3" eb="5">
      <t>シュウキュウ</t>
    </rPh>
    <rPh sb="6" eb="7">
      <t>ニチ</t>
    </rPh>
    <rPh sb="11" eb="13">
      <t>ヒヨウ</t>
    </rPh>
    <rPh sb="14" eb="15">
      <t>フク</t>
    </rPh>
    <phoneticPr fontId="1"/>
  </si>
  <si>
    <t>見積対象</t>
  </si>
  <si>
    <t>様式2-1</t>
    <phoneticPr fontId="1"/>
  </si>
  <si>
    <t>内訳は様式2-2による</t>
    <rPh sb="3" eb="5">
      <t>ヨウシキ</t>
    </rPh>
    <phoneticPr fontId="1"/>
  </si>
  <si>
    <t>□　④様式2-1の項目を変更しないこと。</t>
    <rPh sb="3" eb="5">
      <t>ヨウシキ</t>
    </rPh>
    <rPh sb="9" eb="11">
      <t>コウモク</t>
    </rPh>
    <rPh sb="12" eb="14">
      <t>ヘンコウ</t>
    </rPh>
    <phoneticPr fontId="2"/>
  </si>
  <si>
    <t>□　①様式2-1に記載した価格の内訳を示す「「様式2-2 見積項目内訳書」を作成し、本見積書と併せて提出すること。</t>
    <rPh sb="3" eb="5">
      <t>ヨウシキ</t>
    </rPh>
    <rPh sb="29" eb="31">
      <t>ミツ</t>
    </rPh>
    <rPh sb="31" eb="33">
      <t>コウモク</t>
    </rPh>
    <rPh sb="33" eb="35">
      <t>ウチワケ</t>
    </rPh>
    <rPh sb="35" eb="36">
      <t>ショ</t>
    </rPh>
    <phoneticPr fontId="2"/>
  </si>
  <si>
    <t>金山トンネル（上り線）トンネル照明設備工事費</t>
  </si>
  <si>
    <t>金山トンネル（上り線）トンネル照明設備撤去工事費</t>
  </si>
  <si>
    <t>金山トンネル（上り線）接続道路照明設備工事費</t>
  </si>
  <si>
    <t>金山トンネル（上り線）接続道路照明設備撤去工事費</t>
  </si>
  <si>
    <t>金山トンネル（上り線）避難誘導灯設備工事費</t>
  </si>
  <si>
    <t>金山トンネル（上り線）避難誘導灯設備撤去工事費</t>
  </si>
  <si>
    <t>金山トンネル（下り線）トンネル照明設備工事費</t>
  </si>
  <si>
    <t>金山トンネル（下り線）接続道路照明設備工事費</t>
  </si>
  <si>
    <t>金山トンネル（下り線）接続道路照明設備撤去工事費</t>
  </si>
  <si>
    <t>金山トンネル（下り線）避難誘導灯設備工事費</t>
  </si>
  <si>
    <t>金山トンネル（下り線）避難誘導灯設備撤去工事費</t>
  </si>
  <si>
    <t>高の峰トンネル（上り線）トンネル照明設備工事費</t>
  </si>
  <si>
    <t>高の峰トンネル（上り線）トンネル照明設備撤去工事費</t>
  </si>
  <si>
    <t>高の峰トンネル（上り線）接続道路照明設備工事費</t>
  </si>
  <si>
    <t>高の峰トンネル（上り線）接続道路照明設備撤去工事費</t>
  </si>
  <si>
    <t>高の峰トンネル（上り線）避難誘導灯設備工事費</t>
  </si>
  <si>
    <t>高の峰トンネル（上り線）避難誘導灯設備撤去工事費</t>
  </si>
  <si>
    <t>高の峰トンネル（下り線）トンネル照明設備工事費</t>
  </si>
  <si>
    <t>高の峰トンネル（下り線）避難誘導灯設備工事費</t>
  </si>
  <si>
    <t>高の峰トンネル（下り線）避難誘導灯設備撤去工事費</t>
  </si>
  <si>
    <t>大平寺トンネル（上り線）トンネル照明設備工事費</t>
  </si>
  <si>
    <t>大平寺トンネル（上り線）トンネル照明設備撤去工事費</t>
  </si>
  <si>
    <t>大平寺トンネル（上り線）避難誘導灯設備工事費</t>
  </si>
  <si>
    <t>大平寺トンネル（上り線）避難誘導灯設備撤去工事費</t>
  </si>
  <si>
    <t>大平寺トンネル（下り線）トンネル照明設備工事費</t>
  </si>
  <si>
    <t>大平寺トンネル（下り線）トンネル照明設備撤去工事費</t>
  </si>
  <si>
    <t>大平寺トンネル（下り線）避難誘導灯設備工事費</t>
  </si>
  <si>
    <t>大平寺トンネル（下り線）避難誘導灯設備撤去工事費</t>
  </si>
  <si>
    <t>産業廃棄物処分費</t>
  </si>
  <si>
    <t>北陸自動車道　高の峰トンネル照明設備更新工事</t>
    <rPh sb="0" eb="6">
      <t>ホクリクジドウシャドウ</t>
    </rPh>
    <rPh sb="7" eb="8">
      <t>タカ</t>
    </rPh>
    <rPh sb="9" eb="10">
      <t>ミネ</t>
    </rPh>
    <rPh sb="14" eb="22">
      <t>ショウメイセツビコウシンコウジ</t>
    </rPh>
    <phoneticPr fontId="1"/>
  </si>
  <si>
    <t>産業廃棄物処分費（有価）</t>
  </si>
  <si>
    <t>灯</t>
  </si>
  <si>
    <t>組</t>
  </si>
  <si>
    <t>個</t>
  </si>
  <si>
    <t>見積活用方式関係様式2-1</t>
    <rPh sb="0" eb="2">
      <t>ミツモリ</t>
    </rPh>
    <rPh sb="2" eb="4">
      <t>カツヨウ</t>
    </rPh>
    <rPh sb="4" eb="6">
      <t>ホウシキ</t>
    </rPh>
    <rPh sb="6" eb="8">
      <t>カンケイ</t>
    </rPh>
    <phoneticPr fontId="1"/>
  </si>
  <si>
    <t>見積活用方式関係様式2-2【見積項目内訳書】</t>
    <rPh sb="0" eb="4">
      <t>ミツモリカツヨウ</t>
    </rPh>
    <rPh sb="4" eb="6">
      <t>ホウシキ</t>
    </rPh>
    <rPh sb="6" eb="8">
      <t>カンケイ</t>
    </rPh>
    <rPh sb="8" eb="10">
      <t>ヨウシキ</t>
    </rPh>
    <rPh sb="18" eb="20">
      <t>ウチワケ</t>
    </rPh>
    <rPh sb="20" eb="21">
      <t>ショ</t>
    </rPh>
    <phoneticPr fontId="1"/>
  </si>
  <si>
    <t>磐越自動車道　宝珠山トンネル照明設備工事</t>
    <rPh sb="0" eb="2">
      <t>バンエツ</t>
    </rPh>
    <rPh sb="2" eb="5">
      <t>ジドウシャ</t>
    </rPh>
    <rPh sb="5" eb="6">
      <t>ドウ</t>
    </rPh>
    <rPh sb="7" eb="10">
      <t>ホウシュヤマ</t>
    </rPh>
    <rPh sb="14" eb="20">
      <t>ショウメイセツビコウジ</t>
    </rPh>
    <phoneticPr fontId="1"/>
  </si>
  <si>
    <t>小松トンネル（Ⅱ期線）接続道路照明設備工事費</t>
  </si>
  <si>
    <t>小松トンネル（Ⅱ期線）トンネル照明配電設備工事費</t>
  </si>
  <si>
    <t>小松トンネル（Ⅰ期線）トンネル照明配電設備工事費</t>
  </si>
  <si>
    <t>小松トンネル　トンネル照明制御設備工事費</t>
  </si>
  <si>
    <t>宝珠山トンネル（Ⅱ期線）トンネル照明設備工事費</t>
  </si>
  <si>
    <t>宝珠山トンネル（Ⅱ期線）接続道路照明設備工事費</t>
  </si>
  <si>
    <t>宝珠山トンネル（Ⅱ期線）トンネル照明配電設備工事費</t>
  </si>
  <si>
    <t>宝珠山トンネル（Ⅰ期線）トンネル照明設備工事費</t>
  </si>
  <si>
    <t>宝珠山トンネル（Ⅰ期線）接続道路照明設備工事費</t>
  </si>
  <si>
    <t>宝珠山トンネル（Ⅰ期線）トンネル照明配電設備工事費</t>
  </si>
  <si>
    <t>宝珠山トンネル　トンネル照明制御設備工事費</t>
  </si>
  <si>
    <t>小松トンネル（Ⅰ期線）トンネル照明設備撤去工事費</t>
  </si>
  <si>
    <t>小松トンネル（Ⅰ期線）接続道路照明設備撤去工事費</t>
  </si>
  <si>
    <t>小松トンネル（Ⅰ期線）トンネル照明配電設備撤去工事費</t>
  </si>
  <si>
    <t>小松トンネル　トンネル照明制御設備撤去工事費</t>
  </si>
  <si>
    <t>宝珠山トンネル（Ⅰ期線）トンネル照明設備撤去工事費</t>
  </si>
  <si>
    <t>宝珠山トンネル（Ⅰ期線）接続道路照明設備撤去工事費</t>
  </si>
  <si>
    <t>宝珠山トンネル（Ⅰ期線）トンネル照明配電設備撤去工事費</t>
  </si>
  <si>
    <t>宝珠山トンネル　トンネル照明制御設備撤去工事費</t>
  </si>
  <si>
    <t>小松トンネル　引込設備工事費</t>
  </si>
  <si>
    <t>小松トンネル　配電設備工事費</t>
  </si>
  <si>
    <t>小松トンネル　無停電電源設備工事費</t>
  </si>
  <si>
    <t>宝珠山トンネル　配電設備工事費</t>
  </si>
  <si>
    <t>宝珠山トンネル　無停電電源設備工事費</t>
  </si>
  <si>
    <t>小松トンネル　引込設備撤去工事費</t>
  </si>
  <si>
    <t>小松トンネル　受配電設備撤去工事費</t>
  </si>
  <si>
    <t>小松トンネル　変圧設備撤去工事費</t>
  </si>
  <si>
    <t>小松トンネル　配電設備撤去工事費</t>
  </si>
  <si>
    <t>小松トンネル　無停電電源設備撤去工事費</t>
  </si>
  <si>
    <t>宝珠山トンネル　配電設備撤去工事費</t>
  </si>
  <si>
    <t>宝珠山トンネル　無停電電源設備撤去工事費</t>
  </si>
  <si>
    <t>小松トンネル（Ⅱ期線）移動無線設備工事費</t>
  </si>
  <si>
    <t>宝珠山トンネル（Ⅱ期線）移動無線設備工事費</t>
  </si>
  <si>
    <t>宝珠山トンネル（Ⅱ期線）トンネル非常用設備工事費</t>
  </si>
  <si>
    <t>小松トンネル（Ⅱ期線）可変式道路情報板設備工事費</t>
  </si>
  <si>
    <t>小松トンネル（Ⅰ期線）可変式道路情報板設備工事費</t>
  </si>
  <si>
    <t>小松トンネル　電気室　可変式道路情報板設備工事費</t>
  </si>
  <si>
    <t>宝珠山トンネル（Ⅱ期線）可変式道路情報板設備工事費</t>
  </si>
  <si>
    <t>宝珠山トンネル（Ⅰ期線）可変式道路情報板設備工事費</t>
  </si>
  <si>
    <t>宝珠山トンネル　電気室　可変式道路情報板設備工事費</t>
  </si>
  <si>
    <t>小松トンネル（Ⅰ期線下り）可変式道路情報板設備撤去工事費</t>
  </si>
  <si>
    <t>小松トンネル（Ⅰ期線上り）可変式道路情報板設備撤去工事費</t>
  </si>
  <si>
    <t>小松トンネル　電気室　可変式道路情報板設備撤去工事費</t>
  </si>
  <si>
    <t>宝珠山トンネル（Ⅰ期線下り）可変式道路情報板設備撤去工事費</t>
  </si>
  <si>
    <t>宝珠山トンネル（Ⅰ期線上り）可変式道路情報板設備撤去工事費</t>
  </si>
  <si>
    <t>宝珠山トンネル　電気室　可変式道路情報板設備撤去工事費</t>
  </si>
  <si>
    <t>可変式速度規制標識設備（Ⅱ期線安田２－３）移設工事費</t>
  </si>
  <si>
    <t>可変式速度規制標識設備（Ⅱ期線安田２－２）移設工事費</t>
  </si>
  <si>
    <t>可変式速度規制標識設備（Ⅱ期線安田２－１）移設工事費</t>
  </si>
  <si>
    <t>可変式速度規制標識設備（Ⅰ期線下り安田２－３）撤去工事費</t>
  </si>
  <si>
    <t>可変式速度規制標識設備（Ⅰ期線下り安田２－２）撤去工事費</t>
  </si>
  <si>
    <t>可変式速度規制標識設備（Ⅰ期線下り安田２－１）撤去工事費</t>
  </si>
  <si>
    <t>可変式速度規制標識設備（Ⅰ期線下り安田２－３）仮設工事費</t>
  </si>
  <si>
    <t>可変式速度規制標識設備（Ⅰ期線下り安田２－２）仮設工事費</t>
  </si>
  <si>
    <t>可変式速度規制標識設備（Ⅰ期線下り安田２－１）仮設工事費</t>
  </si>
  <si>
    <t>可変式速度規制標識設備（Ⅰ期線下り安田２－３）仮設撤去工事費</t>
  </si>
  <si>
    <t>可変式速度規制標識設備（Ⅰ期線下り安田２－２）仮設撤去工事費</t>
  </si>
  <si>
    <t>可変式速度規制標識設備（Ⅰ期線下り安田２－１）仮設撤去工事費</t>
  </si>
  <si>
    <t>伝送交換設備（Ⅱ期線非常電話下り１８３）工事費</t>
  </si>
  <si>
    <t>伝送交換設備（小松トンネルⅡ期線非常電話）工事費</t>
  </si>
  <si>
    <t>伝送交換設備（Ⅱ期線非常電話下り１８４）工事費</t>
  </si>
  <si>
    <t>伝送交換設備（Ⅱ期線非常電話下り１８５）工事費</t>
  </si>
  <si>
    <t>伝送交換設備（宝珠山トンネルⅡ期線非常電話）工事費</t>
  </si>
  <si>
    <t>伝送交換設備（Ⅱ期線非常電話下り１８６）工事費</t>
  </si>
  <si>
    <t>伝送交換設備（Ⅰ期線非常電話下り１８３）撤去工事費</t>
  </si>
  <si>
    <t>伝送交換設備（Ⅰ期線非常電話下り１８４）撤去工事費</t>
  </si>
  <si>
    <t>伝送交換設備（Ⅰ期線非常電話下り１８５）撤去工事費</t>
  </si>
  <si>
    <t>伝送交換設備（Ⅰ期線非常電話下り１８６）撤去工事費</t>
  </si>
  <si>
    <t>磐越道　通信管路工事費</t>
  </si>
  <si>
    <t>小松トンネル（Ⅱ期線）トンネル照明設備工事費</t>
  </si>
  <si>
    <t>1001</t>
  </si>
  <si>
    <t>1002</t>
  </si>
  <si>
    <t>1003</t>
  </si>
  <si>
    <t>1004</t>
  </si>
  <si>
    <t>1005</t>
  </si>
  <si>
    <t>1006</t>
  </si>
  <si>
    <t>1007</t>
  </si>
  <si>
    <t>1011</t>
  </si>
  <si>
    <t>1012</t>
  </si>
  <si>
    <t>1013</t>
  </si>
  <si>
    <t>1014</t>
  </si>
  <si>
    <t>1015</t>
  </si>
  <si>
    <t>1016</t>
  </si>
  <si>
    <t>1017</t>
  </si>
  <si>
    <t>1101</t>
  </si>
  <si>
    <t>1102</t>
  </si>
  <si>
    <t>1103</t>
  </si>
  <si>
    <t>1104</t>
  </si>
  <si>
    <t>1111</t>
  </si>
  <si>
    <t>1112</t>
  </si>
  <si>
    <t>1113</t>
  </si>
  <si>
    <t>1114</t>
  </si>
  <si>
    <t>2001</t>
  </si>
  <si>
    <t>2002</t>
  </si>
  <si>
    <t>2003</t>
  </si>
  <si>
    <t>2011</t>
  </si>
  <si>
    <t>2012</t>
  </si>
  <si>
    <t>2101</t>
  </si>
  <si>
    <t>2102</t>
  </si>
  <si>
    <t>2103</t>
  </si>
  <si>
    <t>2104</t>
  </si>
  <si>
    <t>2105</t>
  </si>
  <si>
    <t>2111</t>
  </si>
  <si>
    <t>2112</t>
  </si>
  <si>
    <t>3001</t>
  </si>
  <si>
    <t>3002</t>
  </si>
  <si>
    <t>4001</t>
  </si>
  <si>
    <t>5001</t>
  </si>
  <si>
    <t>5002</t>
  </si>
  <si>
    <t>5003</t>
  </si>
  <si>
    <t>5011</t>
  </si>
  <si>
    <t>5012</t>
  </si>
  <si>
    <t>5013</t>
  </si>
  <si>
    <t>5101</t>
  </si>
  <si>
    <t>5102</t>
  </si>
  <si>
    <t>5103</t>
  </si>
  <si>
    <t>5111</t>
  </si>
  <si>
    <t>5112</t>
  </si>
  <si>
    <t>5113</t>
  </si>
  <si>
    <t>6001</t>
  </si>
  <si>
    <t>6002</t>
  </si>
  <si>
    <t>6003</t>
  </si>
  <si>
    <t>6011</t>
  </si>
  <si>
    <t>6012</t>
  </si>
  <si>
    <t>6013</t>
  </si>
  <si>
    <t>6101</t>
  </si>
  <si>
    <t>6102</t>
  </si>
  <si>
    <t>6103</t>
  </si>
  <si>
    <t>6111</t>
  </si>
  <si>
    <t>6112</t>
  </si>
  <si>
    <t>6113</t>
  </si>
  <si>
    <t>7001</t>
  </si>
  <si>
    <t>7002</t>
  </si>
  <si>
    <t>7003</t>
  </si>
  <si>
    <t>7004</t>
  </si>
  <si>
    <t>7005</t>
  </si>
  <si>
    <t>7006</t>
  </si>
  <si>
    <t>7011</t>
  </si>
  <si>
    <t>7012</t>
  </si>
  <si>
    <t>7013</t>
  </si>
  <si>
    <t>7014</t>
  </si>
  <si>
    <t>8001</t>
  </si>
  <si>
    <t>9001</t>
  </si>
  <si>
    <t>小松トンネル（Ⅰ期線）トンネル照明設備工事費</t>
  </si>
  <si>
    <t>小松トンネル（Ⅰ期線）接続道路照明設備工事費</t>
  </si>
  <si>
    <t>01001</t>
  </si>
  <si>
    <t>02001</t>
  </si>
  <si>
    <t>03001</t>
  </si>
  <si>
    <t>04001</t>
  </si>
  <si>
    <t>05001</t>
  </si>
  <si>
    <t>06001</t>
  </si>
  <si>
    <t>07001</t>
  </si>
  <si>
    <t>08001</t>
  </si>
  <si>
    <t>09001</t>
  </si>
  <si>
    <t>10001</t>
  </si>
  <si>
    <t>11001</t>
  </si>
  <si>
    <t>12001</t>
  </si>
  <si>
    <t>13001</t>
  </si>
  <si>
    <t>14003</t>
  </si>
  <si>
    <t>15003</t>
  </si>
  <si>
    <t>16003</t>
  </si>
  <si>
    <t>17003</t>
  </si>
  <si>
    <t>18003</t>
  </si>
  <si>
    <t>19003</t>
  </si>
  <si>
    <t>20003</t>
  </si>
  <si>
    <t>21003</t>
  </si>
  <si>
    <t>22003</t>
  </si>
  <si>
    <t>23006</t>
  </si>
  <si>
    <t>24006</t>
  </si>
  <si>
    <t>25006</t>
  </si>
  <si>
    <t>26006</t>
  </si>
  <si>
    <t>27006</t>
  </si>
  <si>
    <t>28006</t>
  </si>
  <si>
    <t>29006</t>
  </si>
  <si>
    <t>30006</t>
  </si>
  <si>
    <t>31006</t>
  </si>
  <si>
    <t>32006</t>
  </si>
  <si>
    <t>33006</t>
  </si>
  <si>
    <t>34006</t>
  </si>
  <si>
    <t>35006</t>
  </si>
  <si>
    <t>36006</t>
  </si>
  <si>
    <t>37006</t>
  </si>
  <si>
    <t>38006</t>
  </si>
  <si>
    <t>39006</t>
  </si>
  <si>
    <t>40006</t>
  </si>
  <si>
    <t>41006</t>
  </si>
  <si>
    <t>42007</t>
  </si>
  <si>
    <t>43007</t>
  </si>
  <si>
    <t>44007</t>
  </si>
  <si>
    <t>45004</t>
  </si>
  <si>
    <t>46018</t>
  </si>
  <si>
    <t>47005</t>
  </si>
  <si>
    <t>04016</t>
  </si>
  <si>
    <t>05003</t>
  </si>
  <si>
    <t>06003</t>
  </si>
  <si>
    <t>07006</t>
  </si>
  <si>
    <t>08006</t>
  </si>
  <si>
    <t>09006</t>
  </si>
  <si>
    <t>10006</t>
  </si>
  <si>
    <t>11006</t>
  </si>
  <si>
    <t>12007</t>
  </si>
  <si>
    <t>13004</t>
  </si>
  <si>
    <t>02016</t>
  </si>
  <si>
    <t>03003</t>
  </si>
  <si>
    <t>04006</t>
  </si>
  <si>
    <t>05006</t>
  </si>
  <si>
    <t>06006</t>
  </si>
  <si>
    <t>12006</t>
  </si>
  <si>
    <t>13006</t>
  </si>
  <si>
    <t>14006</t>
  </si>
  <si>
    <t>15006</t>
  </si>
  <si>
    <t>16006</t>
  </si>
  <si>
    <t>17006</t>
  </si>
  <si>
    <t>18008</t>
  </si>
  <si>
    <t>19008</t>
  </si>
  <si>
    <t>20008</t>
  </si>
  <si>
    <t>21008</t>
  </si>
  <si>
    <t>22008</t>
  </si>
  <si>
    <t>23008</t>
  </si>
  <si>
    <t>24008</t>
  </si>
  <si>
    <t>25008</t>
  </si>
  <si>
    <t>26008</t>
  </si>
  <si>
    <t>27008</t>
  </si>
  <si>
    <t>28010</t>
  </si>
  <si>
    <t>29010</t>
  </si>
  <si>
    <t>30010</t>
  </si>
  <si>
    <t>31011</t>
  </si>
  <si>
    <t>32011</t>
  </si>
  <si>
    <t>33011</t>
  </si>
  <si>
    <t>34011</t>
  </si>
  <si>
    <t>35011</t>
  </si>
  <si>
    <t>36011</t>
  </si>
  <si>
    <t>37011</t>
  </si>
  <si>
    <t>38011</t>
  </si>
  <si>
    <t>39011</t>
  </si>
  <si>
    <t>40011</t>
  </si>
  <si>
    <t>41011</t>
  </si>
  <si>
    <t>42011</t>
  </si>
  <si>
    <t>43011</t>
  </si>
  <si>
    <t>44014</t>
  </si>
  <si>
    <t>46017</t>
  </si>
  <si>
    <t>14001</t>
  </si>
  <si>
    <t>15001</t>
  </si>
  <si>
    <t>23003</t>
  </si>
  <si>
    <t>24003</t>
  </si>
  <si>
    <t>25003</t>
  </si>
  <si>
    <t>26003</t>
  </si>
  <si>
    <t>15008</t>
  </si>
  <si>
    <t>16008</t>
  </si>
  <si>
    <t>17008</t>
  </si>
  <si>
    <t>23011</t>
  </si>
  <si>
    <t>24011</t>
  </si>
  <si>
    <t>25011</t>
  </si>
  <si>
    <t>26011</t>
  </si>
  <si>
    <t>27011</t>
  </si>
  <si>
    <t>28011</t>
  </si>
  <si>
    <t>29011</t>
  </si>
  <si>
    <t>30004</t>
  </si>
  <si>
    <t>31004</t>
  </si>
  <si>
    <t>32004</t>
  </si>
  <si>
    <t>33017</t>
  </si>
  <si>
    <t>34017</t>
  </si>
  <si>
    <t>17007</t>
  </si>
  <si>
    <t>18004</t>
  </si>
  <si>
    <t>16001</t>
  </si>
  <si>
    <t>17001</t>
  </si>
  <si>
    <t>18001</t>
  </si>
  <si>
    <t>19001</t>
  </si>
  <si>
    <t>20001</t>
  </si>
  <si>
    <t>21001</t>
  </si>
  <si>
    <t>27003</t>
  </si>
  <si>
    <t>28003</t>
  </si>
  <si>
    <t>29003</t>
  </si>
  <si>
    <t>30003</t>
  </si>
  <si>
    <t>31003</t>
  </si>
  <si>
    <t>32003</t>
  </si>
  <si>
    <t>33003</t>
  </si>
  <si>
    <t>34003</t>
  </si>
  <si>
    <t>35003</t>
  </si>
  <si>
    <t>36003</t>
  </si>
  <si>
    <t>42006</t>
  </si>
  <si>
    <t>43006</t>
  </si>
  <si>
    <t>44006</t>
  </si>
  <si>
    <t>45006</t>
  </si>
  <si>
    <t>46006</t>
  </si>
  <si>
    <t>47006</t>
  </si>
  <si>
    <t>48006</t>
  </si>
  <si>
    <t>49006</t>
  </si>
  <si>
    <t>50006</t>
  </si>
  <si>
    <t>51006</t>
  </si>
  <si>
    <t>52006</t>
  </si>
  <si>
    <t>53006</t>
  </si>
  <si>
    <t>54006</t>
  </si>
  <si>
    <t>55006</t>
  </si>
  <si>
    <t>56006</t>
  </si>
  <si>
    <t>57006</t>
  </si>
  <si>
    <t>58006</t>
  </si>
  <si>
    <t>59006</t>
  </si>
  <si>
    <t>60006</t>
  </si>
  <si>
    <t>61006</t>
  </si>
  <si>
    <t>62006</t>
  </si>
  <si>
    <t>63006</t>
  </si>
  <si>
    <t>64006</t>
  </si>
  <si>
    <t>65007</t>
  </si>
  <si>
    <t>66007</t>
  </si>
  <si>
    <t>67007</t>
  </si>
  <si>
    <t>68007</t>
  </si>
  <si>
    <t>69007</t>
  </si>
  <si>
    <t>70008</t>
  </si>
  <si>
    <t>71008</t>
  </si>
  <si>
    <t>72008</t>
  </si>
  <si>
    <t>73008</t>
  </si>
  <si>
    <t>74004</t>
  </si>
  <si>
    <t>75018</t>
  </si>
  <si>
    <t>76005</t>
  </si>
  <si>
    <t>05016</t>
  </si>
  <si>
    <t>07003</t>
  </si>
  <si>
    <t>12004</t>
  </si>
  <si>
    <t>27010</t>
  </si>
  <si>
    <t>44004</t>
  </si>
  <si>
    <t>46014</t>
  </si>
  <si>
    <t>47017</t>
  </si>
  <si>
    <t>56007</t>
  </si>
  <si>
    <t>57007</t>
  </si>
  <si>
    <t>58007</t>
  </si>
  <si>
    <t>59007</t>
  </si>
  <si>
    <t>60007</t>
  </si>
  <si>
    <t>61008</t>
  </si>
  <si>
    <t>62008</t>
  </si>
  <si>
    <t>63008</t>
  </si>
  <si>
    <t>64008</t>
  </si>
  <si>
    <t>65004</t>
  </si>
  <si>
    <t>66018</t>
  </si>
  <si>
    <t>67005</t>
  </si>
  <si>
    <t>14004</t>
  </si>
  <si>
    <t>30011</t>
  </si>
  <si>
    <t>33004</t>
  </si>
  <si>
    <t>35017</t>
  </si>
  <si>
    <t>17004</t>
  </si>
  <si>
    <t>01022</t>
  </si>
  <si>
    <t>02022</t>
  </si>
  <si>
    <t>03022</t>
  </si>
  <si>
    <t>04022</t>
  </si>
  <si>
    <t>05022</t>
  </si>
  <si>
    <t>06022</t>
  </si>
  <si>
    <t>07022</t>
  </si>
  <si>
    <t>08022</t>
  </si>
  <si>
    <t>09022</t>
  </si>
  <si>
    <t>10022</t>
  </si>
  <si>
    <t>11022</t>
  </si>
  <si>
    <t>12022</t>
  </si>
  <si>
    <t>13022</t>
  </si>
  <si>
    <t>14022</t>
  </si>
  <si>
    <t>15018</t>
  </si>
  <si>
    <t>15022</t>
  </si>
  <si>
    <t>16022</t>
  </si>
  <si>
    <t>17022</t>
  </si>
  <si>
    <t>18022</t>
  </si>
  <si>
    <t>19022</t>
  </si>
  <si>
    <t>20022</t>
  </si>
  <si>
    <t>21022</t>
  </si>
  <si>
    <t>22022</t>
  </si>
  <si>
    <t>23022</t>
  </si>
  <si>
    <t>24022</t>
  </si>
  <si>
    <t>25022</t>
  </si>
  <si>
    <t>26022</t>
  </si>
  <si>
    <t>27022</t>
  </si>
  <si>
    <t>28022</t>
  </si>
  <si>
    <t>29022</t>
  </si>
  <si>
    <t>30022</t>
  </si>
  <si>
    <t>31022</t>
  </si>
  <si>
    <t>28018</t>
  </si>
  <si>
    <t>04015</t>
  </si>
  <si>
    <t>13008</t>
  </si>
  <si>
    <t>14011</t>
  </si>
  <si>
    <t>15004</t>
  </si>
  <si>
    <t>02003</t>
  </si>
  <si>
    <t>03006</t>
  </si>
  <si>
    <t>09004</t>
  </si>
  <si>
    <t>10004</t>
  </si>
  <si>
    <t>11004</t>
  </si>
  <si>
    <t>12023</t>
  </si>
  <si>
    <t>13005</t>
  </si>
  <si>
    <t>04003</t>
  </si>
  <si>
    <t>11005</t>
  </si>
  <si>
    <t>08004</t>
  </si>
  <si>
    <t>10005</t>
  </si>
  <si>
    <t>10007</t>
  </si>
  <si>
    <t>11007</t>
  </si>
  <si>
    <t>08007</t>
  </si>
  <si>
    <t>09007</t>
  </si>
  <si>
    <t>01006</t>
  </si>
  <si>
    <t>02006</t>
  </si>
  <si>
    <t>13007</t>
  </si>
  <si>
    <t>14007</t>
  </si>
  <si>
    <t>16004</t>
  </si>
  <si>
    <t>01003</t>
  </si>
  <si>
    <t>02015</t>
  </si>
  <si>
    <t>15007</t>
  </si>
  <si>
    <t>16007</t>
  </si>
  <si>
    <t>17014</t>
  </si>
  <si>
    <t>07007</t>
  </si>
  <si>
    <t>04007</t>
  </si>
  <si>
    <t>05007</t>
  </si>
  <si>
    <t>06004</t>
  </si>
  <si>
    <t>06007</t>
  </si>
  <si>
    <t>07004</t>
  </si>
  <si>
    <t>08005</t>
  </si>
  <si>
    <t>10014</t>
  </si>
  <si>
    <t>12005</t>
  </si>
  <si>
    <t>03015</t>
  </si>
  <si>
    <t>05005</t>
  </si>
  <si>
    <t>01008</t>
  </si>
  <si>
    <t>02008</t>
  </si>
  <si>
    <t>03008</t>
  </si>
  <si>
    <t>04008</t>
  </si>
  <si>
    <t>05008</t>
  </si>
  <si>
    <t>06008</t>
  </si>
  <si>
    <t>07008</t>
  </si>
  <si>
    <t>08008</t>
  </si>
  <si>
    <t>09008</t>
  </si>
  <si>
    <t>10011</t>
  </si>
  <si>
    <t>11011</t>
  </si>
  <si>
    <t>12011</t>
  </si>
  <si>
    <t>13011</t>
  </si>
  <si>
    <t>15011</t>
  </si>
  <si>
    <t>16011</t>
  </si>
  <si>
    <t>17011</t>
  </si>
  <si>
    <t>18011</t>
  </si>
  <si>
    <t>19011</t>
  </si>
  <si>
    <t>20011</t>
  </si>
  <si>
    <t>21011</t>
  </si>
  <si>
    <t>22011</t>
  </si>
  <si>
    <t>23010</t>
  </si>
  <si>
    <t>24010</t>
  </si>
  <si>
    <t>25004</t>
  </si>
  <si>
    <t>26014</t>
  </si>
  <si>
    <t>27017</t>
  </si>
  <si>
    <t>28017</t>
  </si>
  <si>
    <t>01090</t>
  </si>
  <si>
    <t>02090</t>
  </si>
  <si>
    <t>材料費　トンネル照明灯具　ＬＴＰ－５０－Ｗ</t>
  </si>
  <si>
    <t>材料費　トンネル照明灯具　ＴＥＳ－４００－２Ｍ</t>
  </si>
  <si>
    <t>材料費　トンネル照明灯具　ＴＥＳ－３００－２Ｍ</t>
  </si>
  <si>
    <t>材料費　トンネル照明灯具　ＴＥＳ－２５０－２Ｍ</t>
  </si>
  <si>
    <t>材料費　トンネル照明灯具　ＴＥＳ－２００－２Ｍ</t>
  </si>
  <si>
    <t>材料費　トンネル照明取付金具（基本照明部）</t>
  </si>
  <si>
    <t>材料費　トンネル照明取付金具（入口照明部）</t>
  </si>
  <si>
    <t>材料費　トンネル照明取付金具（坑口照明部）</t>
  </si>
  <si>
    <t>材料費　トンネル照明灯具銘板</t>
  </si>
  <si>
    <t>材料費　ケーブル支持具</t>
  </si>
  <si>
    <t>材料費　ハンドホール内ケーブル支持金物Ｂ１用</t>
  </si>
  <si>
    <t>材料費　ハンドホール内ケーブル支持金物Ｂ３用</t>
  </si>
  <si>
    <t>据付工　ﾄﾝﾈﾙ照明灯具LTP-50-W(取付金具、銘板含む)</t>
  </si>
  <si>
    <t>据付工　ﾄﾝﾈﾙ照明灯具TES-400-2M(取付金具、銘板含む)</t>
  </si>
  <si>
    <t>据付工　ﾄﾝﾈﾙ照明灯具TES-300-2M(取付金具、銘板含む)</t>
  </si>
  <si>
    <t>据付工　ﾄﾝﾈﾙ照明灯具TES-250-2M(取付金具、銘板含む)</t>
  </si>
  <si>
    <t>据付工　ﾄﾝﾈﾙ照明灯具TES-200-2M(取付金具、銘板含む)</t>
  </si>
  <si>
    <t>据付工　ケーブル支持具</t>
  </si>
  <si>
    <t>据付工　ハンドホール内ケーブル支持金物Ｂ１用</t>
  </si>
  <si>
    <t>据付工　ハンドホール内ケーブル支持金物Ｂ３用</t>
  </si>
  <si>
    <t>配線工　トンネル支持具　ＦＰ３．５ｓｑ－３Ｃ</t>
  </si>
  <si>
    <t>配線工　トンネル支持具　ＶＶＲ３．５ｓｑ－３Ｃ</t>
  </si>
  <si>
    <t>配線工　トンネル支持具　ＣＶＶ（－Ｓ）２ｓｑ－４Ｃ</t>
  </si>
  <si>
    <t>配線工　トンネル支持具　ＩＶ３．５ｓｑ</t>
  </si>
  <si>
    <t>配線工　トンネル管内　ＦＰ３．５ｓｑ－３Ｃ</t>
  </si>
  <si>
    <t>配線工　トンネル管内　ＶＶＲ３．５ｓｑ－３Ｃ</t>
  </si>
  <si>
    <t>配線工　トンネル管内　ＣＶＶ（－Ｓ）２ｓｑ－４Ｃ</t>
  </si>
  <si>
    <t>配線工　トンネル管内　ＩＶ３．５ｓｑ</t>
  </si>
  <si>
    <t>配線工　トンネル多孔陶管内　ＦＰ３．５ｓｑ－３Ｃ</t>
  </si>
  <si>
    <t>配線工　トンネル多孔陶管内　ＶＶＲ３．５ｓｑ－３Ｃ</t>
  </si>
  <si>
    <t>配線工　トンネル多孔陶管内　ＣＶＶ（－Ｓ）２ｓｑ－４Ｃ</t>
  </si>
  <si>
    <t>配線工　トンネル多孔陶管内　ＩＶ３．５ｓｑ</t>
  </si>
  <si>
    <t>配線工　屋外ＦＰ管内　ＦＰ３．５ｓｑ－３Ｃ</t>
  </si>
  <si>
    <t>配線工　屋外ＦＰ管内　ＶＶＲ３．５ｓｑ－３Ｃ</t>
  </si>
  <si>
    <t>配線工　屋外ＦＰ管内　ＣＶＶ（－Ｓ）２ｓｑ－４Ｃ</t>
  </si>
  <si>
    <t>配線工　屋外ＦＰ管内　ＩＶ３．５ｓｑ</t>
  </si>
  <si>
    <t>配線工　屋外多孔陶管内　ＦＰ３．５ｓｑ－３Ｃ</t>
  </si>
  <si>
    <t>配線工　屋外多孔陶管内　ＶＶＲ３．５ｓｑ－３Ｃ</t>
  </si>
  <si>
    <t>配線工　屋外多孔陶管内　ＣＶＶ（－Ｓ）２ｓｑ－４Ｃ</t>
  </si>
  <si>
    <t>接続工　プレハブ分岐　ＦＰ３．５ｓｑ－３Ｃ</t>
  </si>
  <si>
    <t>接続工　プレハブ分岐　ＶＶＲ３．５ｓｑ－３Ｃ</t>
  </si>
  <si>
    <t>接続工　プレハブ分岐　ＣＶＶ（－Ｓ）２ｓｑ－４Ｃ</t>
  </si>
  <si>
    <t>取付工　ケーブル銘板</t>
  </si>
  <si>
    <t>足場工　トラック架装リフト</t>
  </si>
  <si>
    <t>試験調整工　トンネル照明設備（小松トンネルⅡ期線）</t>
  </si>
  <si>
    <t>材料費　坑外灯灯具　ＬＥＤ照明灯具ＲＰ－７０－２Ｍ</t>
  </si>
  <si>
    <t>材料費　坑外灯　ポール　６ｍ　Ｓ６ＡＢ</t>
  </si>
  <si>
    <t>材料費　落下防止対策　坑外灯灯具</t>
  </si>
  <si>
    <t>基礎工　坑外灯基礎　ＩＦ－Ｓ６ＡＢ－Ｂ</t>
  </si>
  <si>
    <t>据付工　坑外灯　Ｓ６ＡＢ　ＲＰ－７０－２Ｍ</t>
  </si>
  <si>
    <t>据付工　落下防止対策　坑外灯灯具</t>
  </si>
  <si>
    <t>配線工　屋外管内　ＶＶＲ３．５ｓｑ－３Ｃ</t>
  </si>
  <si>
    <t>配線工　屋内ピット内　ＶＶＲ３．５ｓｑ－３Ｃ</t>
  </si>
  <si>
    <t>接続工　屋外分岐　ＶＶＲ３．５ｓｑ－３Ｃ</t>
  </si>
  <si>
    <t>材料費　坑口分電盤</t>
  </si>
  <si>
    <t>基礎工　坑口分電盤基礎</t>
  </si>
  <si>
    <t>据付工　坑口分電盤</t>
  </si>
  <si>
    <t>配線工　屋外多孔陶管内　ＣＶＶ２ｓｑ－３Ｃ</t>
  </si>
  <si>
    <t>配線工　屋外多孔陶管内　ＩＶ３．５ｓｑ</t>
  </si>
  <si>
    <t>配線工　屋外管内　ＣＶＶ２ｓｑ－３Ｃ</t>
  </si>
  <si>
    <t>配線工　屋外管内　ＣＶＶ（－Ｓ）２ｓｑ－４Ｃ</t>
  </si>
  <si>
    <t>配線工　屋外ＦＰ管内　ＣＶＶ２ｓｑ－３Ｃ</t>
  </si>
  <si>
    <t>配線工　屋内ピット内　ＣＶＶ２ｓｑ－３Ｃ</t>
  </si>
  <si>
    <t>配線工　屋内ピット内　ＣＶＶ（－Ｓ）２ｓｑ－４Ｃ</t>
  </si>
  <si>
    <t>配管工　Ｅ１－ＦＰ５０（１）４０（４）３０（２）</t>
  </si>
  <si>
    <t>配管工　Ｅ１－ＦＰ４０（６）</t>
  </si>
  <si>
    <t>配管工　Ｅ１－ＦＰ４０（５）</t>
  </si>
  <si>
    <t>配管工　Ｅ１－ＦＰ４０（２）３０（１）</t>
  </si>
  <si>
    <t>配管工　Ｅ１－ＦＰ４０（２）</t>
  </si>
  <si>
    <t>配管工　Ｅ１－ＦＰ４０（１）３０（２）</t>
  </si>
  <si>
    <t>配管工　Ｅ１－ＦＰ３０（２）</t>
  </si>
  <si>
    <t>配管工　Ｅ１－ＦＰ３０（１）</t>
  </si>
  <si>
    <t>配管工　Ｅ２Ｓ－ＣＰ５４（４）（４）</t>
  </si>
  <si>
    <t>配管工　B2－SC50(2)40(4)25(2)（支持金具含む）</t>
  </si>
  <si>
    <t>ハンドホール工　ＥＢ－Ｃ２</t>
  </si>
  <si>
    <t>ハンドホール工　ＥＦ－Ｃ２</t>
  </si>
  <si>
    <t>マンホール工　ＥМ－ＳＤ５</t>
  </si>
  <si>
    <t>管路付帯工　ダクト口工　ＦＰ５０（１）４０（４）３０（２）</t>
  </si>
  <si>
    <t>管路付帯工　ダクト口工　ＦＰ４０（８）</t>
  </si>
  <si>
    <t>管路付帯工　ダクト口工　ＦＰ４０（５）３０（１）</t>
  </si>
  <si>
    <t>管路付帯工　ダクト口工　ＦＰ４０（５）</t>
  </si>
  <si>
    <t>管路付帯工　ダクト口工　ＦＰ４０（２）３０（１）</t>
  </si>
  <si>
    <t>管路付帯工　ダクト口工　ＦＰ４０（２）</t>
  </si>
  <si>
    <t>管路付帯工　ダクト口工　ＦＰ４０（１）３０（２）</t>
  </si>
  <si>
    <t>管路付帯工　ダクト口工　ＦＰ３０（２）</t>
  </si>
  <si>
    <t>管路付帯工　ダクト口工　ＦＰ３０（１）</t>
  </si>
  <si>
    <t>管路付帯工　ダクト口工　ＣＰ５４（４）（４）</t>
  </si>
  <si>
    <t>管路付帯工　ダクト口工　ＳＣ５０（２）４０（４）２５（２）</t>
  </si>
  <si>
    <t>管路付帯工　埋設標柱ＭＫ－Ｃ</t>
  </si>
  <si>
    <t>管路付帯工　埋設標柱ＭＫ－Ｄ</t>
  </si>
  <si>
    <t>接地工　Ｃ種接地</t>
  </si>
  <si>
    <t>材料費　トンネル照明灯具　ＬＴＰ－５０－Ｃ</t>
  </si>
  <si>
    <t>材料費　トンネル照明灯具　ＴＥＳ－１５０－２Ｍ</t>
  </si>
  <si>
    <t>材料費　トンネル照明灯具　ＴＥＳ－１００－２Ｍ</t>
  </si>
  <si>
    <t>材料費　トンネル照明灯具　ＴＥＳ－７０－２Ｍ</t>
  </si>
  <si>
    <t>材料費　落下防止対策　トンネル照明灯具</t>
  </si>
  <si>
    <t>据付工　ﾄﾝﾈﾙ照明灯具LTP-50-C(取付金具、銘板含む)</t>
  </si>
  <si>
    <t>据付工　ﾄﾝﾈﾙ照明灯具TES-150-2M(取付金具、銘板含む)</t>
  </si>
  <si>
    <t>据付工　ﾄﾝﾈﾙ照明灯具TES-100-2M(取付金具、銘板含む)</t>
  </si>
  <si>
    <t>据付工　ﾄﾝﾈﾙ照明灯具TES-70-2M(取付金具、銘板含む)</t>
  </si>
  <si>
    <t>据付工　落下防止対策　トンネル照明灯具</t>
  </si>
  <si>
    <t>配線工　屋外管内　ＦＰ３．５ｓｑ－３Ｃ</t>
  </si>
  <si>
    <t>試験調整工　トンネル照明設備（小松トンネルⅠ期線）</t>
  </si>
  <si>
    <t>材料費　坑外灯灯具　ＬＥＤ照明灯具ＦＰ－２０</t>
  </si>
  <si>
    <t>材料費　坑外灯　ポール　１２ｍ　ＨＰ１２Ｂ</t>
  </si>
  <si>
    <t>基礎工　坑外灯基礎　専用基礎</t>
  </si>
  <si>
    <t>据付工　坑外灯　ＨＰ１２Ｂ　ＦＰ－２０×２</t>
  </si>
  <si>
    <t>配線工　屋外管内　ＩＶ３．５ｓｑ</t>
  </si>
  <si>
    <t>配管工　Ｅ２Ｓ－ＣＰ５４（２）</t>
  </si>
  <si>
    <t>配管工　Ｂ２－ＳＣ４０（２）（支持金具含む）</t>
  </si>
  <si>
    <t>配管工　Ｔ２－ＳＵＳ４２（２）（支持金具含む）</t>
  </si>
  <si>
    <t>配管工　Ｔ２－ＳＵＳＦＸ４２（２）</t>
  </si>
  <si>
    <t>管路付帯工　ダクト口工　ＦＰ４０（６）</t>
  </si>
  <si>
    <t>管路付帯工　ダクト口工　ＣＰ５４（２）</t>
  </si>
  <si>
    <t>取付工　プルボックス　Ｗ６５０×Ｄ５００×Ｈ２５０</t>
  </si>
  <si>
    <t>取付工　プルボックス　Ｗ６００×Ｄ６００×Ｈ２５０</t>
  </si>
  <si>
    <t>試掘工　土工部</t>
  </si>
  <si>
    <t>材料費　トンネル照明制御装置</t>
  </si>
  <si>
    <t>材料費　輝度計（支柱含む）</t>
  </si>
  <si>
    <t>据付工　トンネル照明制御装置</t>
  </si>
  <si>
    <t>基礎工　輝度計基礎</t>
  </si>
  <si>
    <t>据付工　輝度計（支柱含む）</t>
  </si>
  <si>
    <t>配線工　トンネル多孔陶管内　ＣＣＰ－ＡＰ０．９－１０Ｐ</t>
  </si>
  <si>
    <t>配線工　屋外多孔陶管内　ＣＣＰ－ＡＰ０．９－１０Ｐ</t>
  </si>
  <si>
    <t>配線工　屋外管内　ＣＣＰ－ＡＰ０．９－１０Ｐ</t>
  </si>
  <si>
    <t>配線工　屋外ＦＰ管内　ＶＶＲ３．５ｓｑ－２Ｃ</t>
  </si>
  <si>
    <t>配線工　屋外ＦＰ管内　ＣＣＰ－ＡＰ０．９－１０Ｐ</t>
  </si>
  <si>
    <t>配線工　屋内ピット内　ＶＶＲ３．５ｓｑ－２Ｃ</t>
  </si>
  <si>
    <t>配線工　屋内ピット内　ＣＣＰ－ＡＰ０．９－１０Ｐ</t>
  </si>
  <si>
    <t>配線工　屋内ピット内　ＣＶＶ２ｓｑ－２０Ｃ</t>
  </si>
  <si>
    <t>配線工　屋内ピット内　ＳＷＶＰ０．５ｓｑ－６０Ｃ</t>
  </si>
  <si>
    <t>配線工　屋内ピット内　ＳＷＶＰ０．５ｓｑ－６Ｃ</t>
  </si>
  <si>
    <t>接続工　屋外直線　ＶＶＲ３．５ｓｑ－２Ｃ</t>
  </si>
  <si>
    <t>材料費　トンネル照明灯具　ＴＥＳ－５０－２Ｍ</t>
  </si>
  <si>
    <t>材料費　区分開閉器　２回路用</t>
  </si>
  <si>
    <t>材料費　区分開閉器　１回路用</t>
  </si>
  <si>
    <t>材料費　区分開閉器取付金具</t>
  </si>
  <si>
    <t>材料費　区分開閉器銘板</t>
  </si>
  <si>
    <t>材料費　ＥＬＢ箱</t>
  </si>
  <si>
    <t>材料費　ハンドホール内ケーブル支持金物Ｂ２用</t>
  </si>
  <si>
    <t>据付工　ﾄﾝﾈﾙ照明灯具TES-50-2M(取付金具、銘板含む)</t>
  </si>
  <si>
    <t>据付工　区分開閉器２回路用(取付金具、銘板含む)</t>
  </si>
  <si>
    <t>据付工　区分開閉器１回路用(取付金具、銘板含む)</t>
  </si>
  <si>
    <t>据付工　ＥＬＢ箱</t>
  </si>
  <si>
    <t>据付工　ハンドホール内ケーブル支持金物Ｂ２用</t>
  </si>
  <si>
    <t>配線工　トンネル支持具　ＶＶＲ１４ｓｑ－３Ｃ</t>
  </si>
  <si>
    <t>配線工　トンネル支持具　ＩＶ８ｓｑ</t>
  </si>
  <si>
    <t>配線工　トンネル多孔陶管内　ＶＶＲ１４ｓｑ－３Ｃ</t>
  </si>
  <si>
    <t>配線工　トンネル多孔陶管内　ＣＶＶ２ｓｑ－３Ｃ</t>
  </si>
  <si>
    <t>配線工　トンネル多孔陶管内　ＩＶ８ｓｑ</t>
  </si>
  <si>
    <t>配線工　トンネル管内　ＶＶＲ１４ｓｑ－３Ｃ</t>
  </si>
  <si>
    <t>配線工　トンネル管内　ＣＶＶ２ｓｑ－３Ｃ</t>
  </si>
  <si>
    <t>配線工　トンネル管内　ＣＶＶ２ｓｑ－２Ｃ</t>
  </si>
  <si>
    <t>配線工　トンネル管内　ＩＶ８ｓｑ</t>
  </si>
  <si>
    <t>配線工　屋外多孔陶管内　ＶＶＲ１４ｓｑ－３Ｃ</t>
  </si>
  <si>
    <t>配線工　屋外多孔陶管内　ＩＶ８ｓｑ</t>
  </si>
  <si>
    <t>配線工　屋外ＦＰ管内　ＶＶＲ１４ｓｑ－３Ｃ</t>
  </si>
  <si>
    <t>接続工　トンネル直線　ＦＰ３．５ｓｑ－３Ｃ</t>
  </si>
  <si>
    <t>接続工　トンネル直線　ＶＶＲ３．５ｓｑ－３Ｃ</t>
  </si>
  <si>
    <t>配管工　Ｔ２－ＳＵＳ３６（１）２８（１）（支持金具含む）</t>
  </si>
  <si>
    <t>配管工　Ｔ２－ＳＵＳ２８（２）（支持金具含む）</t>
  </si>
  <si>
    <t>配管工　Ｔ２－ＳＵＳ２８（１）（支持金具含む）</t>
  </si>
  <si>
    <t>配管工　Ｔ２－ＳＵＳＦＸ２８（１）</t>
  </si>
  <si>
    <t>試験調整工　トンネル照明設備（宝珠山トンネルⅡ期線）</t>
  </si>
  <si>
    <t>基礎工　坑外灯基礎　ＩＦ－Ｓ６ＡＢ－Ｆ</t>
  </si>
  <si>
    <t>据付工　道路灯　Ｓ６ＡＢ　ＲＰ－７０－２Ｍ</t>
  </si>
  <si>
    <t>配線工　屋外管内　ＶＶＲ１４ｓｑ－３Ｃ</t>
  </si>
  <si>
    <t>配線工　屋外ＦＰ管内　ＩＶ８ｓｑ</t>
  </si>
  <si>
    <t>配線工　屋内ピット内　ＶＶＲ１４ｓｑ－３Ｃ</t>
  </si>
  <si>
    <t>配管工　Ｅ１－ＦＰ６５（３）５０（１）４０（３）</t>
  </si>
  <si>
    <t>配管工　Ｅ１－ＦＰ６５（２）５０（２）４０（５）</t>
  </si>
  <si>
    <t>配管工　Ｅ１－ＦＰ６５（２）５０（２）４０（３）</t>
  </si>
  <si>
    <t>配管工　Ｅ１－ＦＰ６５（３）４０（４）</t>
  </si>
  <si>
    <t>配管工　Ｅ１－ＦＰ５０（１）４０（１）</t>
  </si>
  <si>
    <t>配管工　Ｅ１－ＦＰ５０（１）３０（２）</t>
  </si>
  <si>
    <t>配管工　Ｅ２Ｓ－ＰＳ６５（２）５０（２）４０（５）</t>
  </si>
  <si>
    <t>配管工　B2－SC65(3)50(2)40(4)（支持金具含む）</t>
  </si>
  <si>
    <t>マンホール工　ＥМ１－ＳＤ５</t>
  </si>
  <si>
    <t>マンホール工　ＥМ１－ＳＴ５</t>
  </si>
  <si>
    <t>マンホール工　ＥМ３－ＳＤ５</t>
  </si>
  <si>
    <t>管路付帯工　ダクト口工　FP65(3)50(1)40(5)30(1)</t>
  </si>
  <si>
    <t>管路付帯工　ダクト口工　ＦＰ６５（３）５０（１）４０（３）</t>
  </si>
  <si>
    <t>管路付帯工　ダクト口工　ＦＰ６５（３）４０（４）</t>
  </si>
  <si>
    <t>管路付帯工　ダクト口工　ＦＰ６５（２）５０（２）４０（５）</t>
  </si>
  <si>
    <t>管路付帯工　ダクト口工　FP65(2)50(2)40(3)30(1)</t>
  </si>
  <si>
    <t>管路付帯工　ダクト口工　ＦＰ６５（２）５０（２）４０（３）</t>
  </si>
  <si>
    <t>管路付帯工　ダクト口工　ＦＰ５０（１）４０（１）</t>
  </si>
  <si>
    <t>管路付帯工　ダクト口工　ＦＰ５０（１）３０（２）</t>
  </si>
  <si>
    <t>管路付帯工　ダクト口工　ＰＳ６５（３）５０（２）４０（５）</t>
  </si>
  <si>
    <t>取付工　プルボックス　Ｗ１０００×Ｄ５５０×Ｈ３００</t>
  </si>
  <si>
    <t>材料費　落下防止対策　区分開閉器</t>
  </si>
  <si>
    <t>据付工　落下防止対策　区分開閉器</t>
  </si>
  <si>
    <t>配線工　トンネル多孔陶管内　ＣＶＶ２ｓｑ－２Ｃ</t>
  </si>
  <si>
    <t>試験調整工　トンネル照明設備（宝珠山トンネルⅠ期線）</t>
  </si>
  <si>
    <t>配管工　Ｅ１－ＦＰ４０（７）コンクリートシール</t>
  </si>
  <si>
    <t>配管工　Ｅ１－ＦＰ４０（２）コンクリートシール</t>
  </si>
  <si>
    <t>配管工　Ｔ２－ＳＵＳ４２（３）（支持金具含む）</t>
  </si>
  <si>
    <t>管路付帯工　ダクト口工　ＦＰ４０（７）</t>
  </si>
  <si>
    <t>管路付帯工　埋設標柱ＭＫ－Ｂ</t>
  </si>
  <si>
    <t>撤去工　ﾄﾝﾈﾙ照明灯具NX180(取付金具、灯具銘板含む)</t>
  </si>
  <si>
    <t>撤去工　ﾄﾝﾈﾙ照明灯具NX135(取付金具、灯具銘板含む)</t>
  </si>
  <si>
    <t>撤去工　ﾄﾝﾈﾙ照明灯具NX90(取付金具、灯具銘板含む)</t>
  </si>
  <si>
    <t>撤去工　ﾄﾝﾈﾙ照明灯具NX55(取付金具、灯具銘板含む)</t>
  </si>
  <si>
    <t>撤去工　ケーブルラック　Ｗ１５０ｍｍ</t>
  </si>
  <si>
    <t>撤去工　ケーブルラック　Ｗ１５０ｍｍ支持金具</t>
  </si>
  <si>
    <t>配線撤去工　トンネルラック　ＦＰ３．５ｓｑ－３Ｃ</t>
  </si>
  <si>
    <t>配線撤去工　トンネルラック　ＶＶＲ３．５ｓｑ－３Ｃ</t>
  </si>
  <si>
    <t>配線撤去工　トンネルラック　ＩＶ３．５ｓｑ</t>
  </si>
  <si>
    <t>配線撤去工　トンネル管内　ＦＰ３．５ｓｑ－３Ｃ</t>
  </si>
  <si>
    <t>配線撤去工　トンネル管内　ＶＶＲ３．５ｓｑ－３Ｃ</t>
  </si>
  <si>
    <t>配線撤去工　トンネル管内　ＩＶ３．５ｓｑ</t>
  </si>
  <si>
    <t>配管撤去工　Ｔ２－Ｇ４２（５）（支持金具含む）</t>
  </si>
  <si>
    <t>配管撤去工　Ｔ２－Ｇ４２（２）（支持金具含む）</t>
  </si>
  <si>
    <t>撤去工　坑外灯　Ｐｂ－１０　ＴＹＰＥ－Ｉ</t>
  </si>
  <si>
    <t>配線撤去工　屋外多孔陶管内　ＶＶＲ３．５ｓｑ－３Ｃ</t>
  </si>
  <si>
    <t>配線撤去工　屋外多孔陶管内　ＩＶ３．５ｓｑ</t>
  </si>
  <si>
    <t>配線撤去工　屋外管内　ＶＶＲ３．５ｓｑ－３Ｃ</t>
  </si>
  <si>
    <t>配線撤去工　屋外管内　ＶＶＲ３．５ｓｑ－２Ｃ</t>
  </si>
  <si>
    <t>配線撤去工　屋外管内　ＩＶ３．５ｓｑ</t>
  </si>
  <si>
    <t>配線撤去工　屋外ＦＰ管内　ＶＶＲ３．５ｓｑ－３Ｃ</t>
  </si>
  <si>
    <t>配線撤去工　屋外ＦＰ管内　ＶＶＲ３．５ｓｑ－２Ｃ</t>
  </si>
  <si>
    <t>配線撤去工　屋外ＦＰ管内　ＩＶ３．５ｓｑ</t>
  </si>
  <si>
    <t>配線撤去工　屋内ピット内　ＶＶＲ３．５ｓｑ－３Ｃ</t>
  </si>
  <si>
    <t>撤去工　坑口分電盤</t>
  </si>
  <si>
    <t>配線撤去工　トンネル管内　ＣＶＶ２ｓｑ－１２Ｃ</t>
  </si>
  <si>
    <t>配線撤去工　屋外多孔陶管内　ＦＰ３．５ｓｑ－３Ｃ</t>
  </si>
  <si>
    <t>配線撤去工　屋外多孔陶管内　ＣＶ３．５ｓｑ－２Ｃ</t>
  </si>
  <si>
    <t>配線撤去工　屋外多孔陶管内　ＣＶＴ６０ｓｑ</t>
  </si>
  <si>
    <t>配線撤去工　屋外多孔陶管内　ＶＶＲ３．５ｓｑ－２Ｃ</t>
  </si>
  <si>
    <t>配線撤去工　屋外多孔陶管内　ＣＶＶ２ｓｑ－１２Ｃ</t>
  </si>
  <si>
    <t>配線撤去工　屋外多孔陶管内　ＣＶＶ２ｓｑ－６Ｃ</t>
  </si>
  <si>
    <t>配線撤去工　屋外多孔陶管内　ＣＶＶ２ｓｑ－２Ｃ</t>
  </si>
  <si>
    <t>配線撤去工　屋外多孔陶管内　ＣＶＶ（－Ｓ）２ｓｑ－７Ｃ</t>
  </si>
  <si>
    <t>配線撤去工　屋外管内　ＦＰ３．５ｓｑ－３Ｃ</t>
  </si>
  <si>
    <t>配線撤去工　屋外管内　ＣＶ３．５ｓｑ－２Ｃ</t>
  </si>
  <si>
    <t>配線撤去工　屋外管内　ＣＶＴ６０ｓｑ</t>
  </si>
  <si>
    <t>配線撤去工　屋外管内　ＣＶＶ２ｓｑ－１２Ｃ</t>
  </si>
  <si>
    <t>配線撤去工　屋外管内　ＣＶＶ２ｓｑ－６Ｃ</t>
  </si>
  <si>
    <t>配線撤去工　屋外管内　ＣＶＶ２ｓｑ－２Ｃ</t>
  </si>
  <si>
    <t>配線撤去工　屋外管内　ＣＶＶ（－Ｓ）２ｓｑ－７Ｃ</t>
  </si>
  <si>
    <t>配線撤去工　屋内ピット内　ＦＰ３．５ｓｑ－３Ｃ</t>
  </si>
  <si>
    <t>配線撤去工　屋内ピット内　ＣＶ３．５ｓｑ－２Ｃ</t>
  </si>
  <si>
    <t>配線撤去工　屋内ピット内　ＣＶＴ６０ｓｑ</t>
  </si>
  <si>
    <t>配線撤去工　屋内ピット内　ＶＶＲ３．５ｓｑ－２Ｃ</t>
  </si>
  <si>
    <t>配線撤去工　屋内ピット内　ＣＶＶ２ｓｑ－１２Ｃ</t>
  </si>
  <si>
    <t>配線撤去工　屋内ピット内　ＣＶＶ２ｓｑ－６Ｃ</t>
  </si>
  <si>
    <t>配線撤去工　屋内ピット内　ＣＶＶ２ｓｑ－２Ｃ</t>
  </si>
  <si>
    <t>配線撤去工　屋内ピット内　ＣＶＶ（－Ｓ）２ｓｑ－７Ｃ</t>
  </si>
  <si>
    <t>撤去工　照明制御盤</t>
  </si>
  <si>
    <t>撤去工　輝度計（支柱含む）</t>
  </si>
  <si>
    <t>配線撤去工　トンネル管内　ＣＰＥＶ－Ｓ０．９－５Ｐ</t>
  </si>
  <si>
    <t>配線撤去工　屋外多孔陶管内　ＣＰＥＶ－Ｓ０．９－５Ｐ</t>
  </si>
  <si>
    <t>配線撤去工　屋外管内　ＣＰＥＶ－Ｓ０．９－５Ｐ</t>
  </si>
  <si>
    <t>配線撤去工　屋外ＦＰ管内　ＣＰＥＶ－Ｓ０．９－５Ｐ</t>
  </si>
  <si>
    <t>配線撤去工　屋内ピット内　ＣＶＶ２ｓｑ－１０Ｃ</t>
  </si>
  <si>
    <t>配線撤去工　屋内ピット内　ＣＰＥＶ－Ｓ０．９－５Ｐ</t>
  </si>
  <si>
    <t>配線撤去工　屋内ピット内　ＳＷＶＰ０．５ｓｑ－４０Ｃ</t>
  </si>
  <si>
    <t>配線撤去工　屋内ピット内　ＳＷＶＰ０．５ｓｑ－２２Ｃ</t>
  </si>
  <si>
    <t>配線撤去工　屋内ピット内　ＩＶ１４ｓｑ</t>
  </si>
  <si>
    <t>撤去工　区分開閉器NX55(取付金具、銘板含む)</t>
  </si>
  <si>
    <t>撤去工　ケーブルラック　Ｗ３００ｍｍ</t>
  </si>
  <si>
    <t>撤去工　ケーブルラック　Ｗ２００ｍｍ</t>
  </si>
  <si>
    <t>撤去工　ケーブルラック　Ｗ３００ｍｍ支持金具</t>
  </si>
  <si>
    <t>撤去工　ケーブルラック　Ｗ２００ｍｍ支持金具</t>
  </si>
  <si>
    <t>撤去工　ＥＬＢ箱</t>
  </si>
  <si>
    <t>配線撤去工　トンネルラック　ＶＶＲ５．５ｓｑ－３Ｃ</t>
  </si>
  <si>
    <t>配線撤去工　トンネルラック　ＩＶ８ｓｑ</t>
  </si>
  <si>
    <t>配線撤去工　トンネル多孔陶管内　ＶＶＲ３．５ｓｑ－３Ｃ</t>
  </si>
  <si>
    <t>配線撤去工　トンネル多孔陶管内　ＣＶＶ２ｓｑ－３Ｃ</t>
  </si>
  <si>
    <t>配線撤去工　トンネル多孔陶管内　ＣＶＶ２ｓｑ－２Ｃ</t>
  </si>
  <si>
    <t>配線撤去工　トンネル管内　ＶＶＲ５．５ｓｑ－３Ｃ</t>
  </si>
  <si>
    <t>配線撤去工　トンネル管内　ＩＶ８ｓｑ</t>
  </si>
  <si>
    <t>配管撤去工　Ｔ２－Ｇ５４（２）４２（６）（支持金具含む）</t>
  </si>
  <si>
    <t>配管撤去工　T2－G54(1)42(2)28(1)（支持金具含む）</t>
  </si>
  <si>
    <t>配管撤去工　Ｔ２－Ｇ３６（１）２８（１）（支持金具含む）</t>
  </si>
  <si>
    <t>配管撤去工　Ｔ２－Ｇ２８（１）（支持金具含む）</t>
  </si>
  <si>
    <t>配線撤去工　トンネル管内　ＣＶＶ２ｓｑ－２０Ｃ</t>
  </si>
  <si>
    <t>配線撤去工　屋外多孔陶管内　ＶＶＲ５．５ｓｑ－３Ｃ</t>
  </si>
  <si>
    <t>配線撤去工　屋外多孔陶管内　ＣＶＶ２ｓｑ－２０Ｃ</t>
  </si>
  <si>
    <t>配線撤去工　屋外管内　ＶＶＲ５．５ｓｑ－３Ｃ</t>
  </si>
  <si>
    <t>配線撤去工　屋外管内　ＣＶＶ２ｓｑ－２０Ｃ</t>
  </si>
  <si>
    <t>配線撤去工　屋外ＦＰ管内　ＶＶＲ５．５ｓｑ－３Ｃ</t>
  </si>
  <si>
    <t>配線撤去工　屋外ＦＰ管内　ＣＶＶ２ｓｑ－２０Ｃ</t>
  </si>
  <si>
    <t>配線撤去工　屋内ピット内　ＶＶＲ５．５ｓｑ－３Ｃ</t>
  </si>
  <si>
    <t>配線撤去工　屋内ピット内　ＣＶＶ２ｓｑ－２０Ｃ</t>
  </si>
  <si>
    <t>配線撤去工　トンネル多孔陶管内　ＣＰＥＶ－Ｓ０．９－５Ｐ</t>
  </si>
  <si>
    <t>配線撤去工　屋内ピット内　ＣＶＶ２ｓｑ－５Ｃ</t>
  </si>
  <si>
    <t>配線撤去工　屋内ピット内　ＳＷＶＰ０．５ｓｑ－１２Ｃ</t>
  </si>
  <si>
    <t>材料費　低圧引込柱</t>
  </si>
  <si>
    <t>材料費　開閉器箱</t>
  </si>
  <si>
    <t>材料費　装柱材</t>
  </si>
  <si>
    <t>建柱工　低圧引込柱</t>
  </si>
  <si>
    <t>据付工　開閉器箱</t>
  </si>
  <si>
    <t>据付工　装柱材</t>
  </si>
  <si>
    <t>配線工　屋外管内　ＣＶＴ１００ｓｑ</t>
  </si>
  <si>
    <t>配線工　屋外管内　ＣＶＴ１４ｓｑ</t>
  </si>
  <si>
    <t>配線工　屋外ＦＰ管内　ＣＶＴ１００ｓｑ</t>
  </si>
  <si>
    <t>配線工　屋外ＦＰ管内　ＣＶＴ１４ｓｑ</t>
  </si>
  <si>
    <t>配線工　屋内ピット内　ＣＶＴ１００ｓｑ</t>
  </si>
  <si>
    <t>配線工　屋内ピット内　ＣＶＴ１４ｓｑ</t>
  </si>
  <si>
    <t>配管工　Ｅ１－ＦＰ６５（２）４０（２）</t>
  </si>
  <si>
    <t>管路付帯工　ダクト口工　ＦＰ６５（２）４０（２）</t>
  </si>
  <si>
    <t>材料費　低圧配電盤</t>
  </si>
  <si>
    <t>据付工　低圧配電盤</t>
  </si>
  <si>
    <t>配線工　屋内ピット内　ＣＶ３．５ｓｑ－４Ｃ</t>
  </si>
  <si>
    <t>配線工　屋内ピット内　ＣＶ３．５ｓｑ－３Ｃ</t>
  </si>
  <si>
    <t>配線工　屋内ピット内　ＣＶＶ２ｓｑ－４Ｃ</t>
  </si>
  <si>
    <t>配線工　屋内ピット内　ＩＶ２２ｓｑ</t>
  </si>
  <si>
    <t>取付工　ピット蓋　Ｗ２００ｍｍ×Ｄ６００ｍｍ</t>
  </si>
  <si>
    <t>取付工　ピット蓋　Ｗ８００ｍｍ×Ｄ６００ｍｍ</t>
  </si>
  <si>
    <t>試験調整工　受配電設備（小松トンネル）　Ｎ</t>
  </si>
  <si>
    <t>材料費　入出力盤</t>
  </si>
  <si>
    <t>材料費　双方向変換器盤（７．５ｋＶＡ）</t>
  </si>
  <si>
    <t>材料費　蓄電池盤（長寿命ＭＳＥ　１００ＡＨ　５４セル）</t>
  </si>
  <si>
    <t>据付工　入出力盤</t>
  </si>
  <si>
    <t>据付工　双方向変換器盤（７．５ｋＶＡ）</t>
  </si>
  <si>
    <t>据付工　蓄電池盤（長寿命ＭＳＥ　１００ＡＨ　５４セル）</t>
  </si>
  <si>
    <t>配線工　屋内ピット内　ＳＷＶＰ０．５ｓｑ－１２Ｃ</t>
  </si>
  <si>
    <t>試験調整工　無停電電源設備（小松トンネル）</t>
  </si>
  <si>
    <t>材料費　トンネル照明電源盤</t>
  </si>
  <si>
    <t>据付工　トンネル照明電源盤</t>
  </si>
  <si>
    <t>配線工　屋内ピット内　ＳＷＶＰ０．５ｓｑ－４０Ｃ</t>
  </si>
  <si>
    <t>配線工　屋内ピット内　ＩＶ５．５ｓｑ</t>
  </si>
  <si>
    <t>取付工　ピット蓋　Ｗ５００ｍｍ×Ｄ７００ｍｍ</t>
  </si>
  <si>
    <t>試験調整工　受配電設備（宝珠山トンネル）</t>
  </si>
  <si>
    <t>試験調整工　無停電電源設備（宝珠山トンネル）</t>
  </si>
  <si>
    <t>撤去工　高圧引込柱</t>
  </si>
  <si>
    <t>撤去工　高圧中継柱Ａ</t>
  </si>
  <si>
    <t>撤去工　高圧中継柱Ｂ</t>
  </si>
  <si>
    <t>配線撤去工　屋外架空　ＳＮ－ＯＣ　５ｍｍ</t>
  </si>
  <si>
    <t>配線撤去工　屋外架空　ＣＶＶ（－Ｓ）２ｓｑ－４Ｃ</t>
  </si>
  <si>
    <t>配線撤去工　屋外架空　ＩＶ１４ｓｑ</t>
  </si>
  <si>
    <t>配線撤去工　屋外管内　６ｋＶ　ＣＶＴ２２ｓｑ</t>
  </si>
  <si>
    <t>配線撤去工　屋外管内　ＣＶＶ（－Ｓ）２ｓｑ－４Ｃ</t>
  </si>
  <si>
    <t>配線撤去工　屋内ピット内　６ｋＶ　ＣＶＴ２２ｓｑ</t>
  </si>
  <si>
    <t>配線撤去工　屋内ピット内　ＣＶＶ（－Ｓ）２ｓｑ－４Ｃ</t>
  </si>
  <si>
    <t>撤去工　屋外架空　メッセンジャーワイヤ</t>
  </si>
  <si>
    <t>撤去工　受電盤</t>
  </si>
  <si>
    <t>配線撤去工　屋内ピット内　ＣＶＶ２ｓｑ－３Ｃ</t>
  </si>
  <si>
    <t>配線撤去工　屋内ピット内　ＩＶ３８ｓｑ</t>
  </si>
  <si>
    <t>撤去工　照明変圧器盤（３００ｋＶＡ）</t>
  </si>
  <si>
    <t>撤去工　所内変圧器盤（２０ｋＶＡ）</t>
  </si>
  <si>
    <t>配線撤去工　屋内ピット内　ＩＶ２２ｓｑ</t>
  </si>
  <si>
    <t>撤去工　照明電源盤</t>
  </si>
  <si>
    <t>配線撤去工　屋内ピット内　ＣＶ２２ｓｑ－３Ｃ</t>
  </si>
  <si>
    <t>配線撤去工　屋内ピット内　ＣＶ５．５ｓｑ－３Ｃ</t>
  </si>
  <si>
    <t>配線撤去工　屋内ピット内　ＣＶ３．５ｓｑ－４Ｃ</t>
  </si>
  <si>
    <t>配線撤去工　屋内ピット内　ＣＶ３．５ｓｑ－３Ｃ</t>
  </si>
  <si>
    <t>撤去工　蓄電池盤</t>
  </si>
  <si>
    <t>撤去工　充電器盤</t>
  </si>
  <si>
    <t>撤去工　インバータ盤（７．５ｋＶＡ）</t>
  </si>
  <si>
    <t>撤去工　換気制御計測盤</t>
  </si>
  <si>
    <t>撤去工　換気電源盤</t>
  </si>
  <si>
    <t>配線撤去工　屋内ピット内　ＣＶ１００ｓｑ－３Ｃ</t>
  </si>
  <si>
    <t>配線撤去工　屋内ピット内　ＣＶＶ２ｓｑ－４Ｃ</t>
  </si>
  <si>
    <t>材料費　３素子防雪広帯域八木型空中線（金具含む）</t>
  </si>
  <si>
    <t>据付工　３素子防雪広帯域八木型空中線（金具含む）</t>
  </si>
  <si>
    <t>配線工　トンネル支持具　ＤＣＸ－１０Ｄ－ＨＲ</t>
  </si>
  <si>
    <t>配線工　トンネル多孔陶管内　１０Ｄ－２Ｖ</t>
  </si>
  <si>
    <t>配線工　トンネル管内　ＤＣＸ－１０Ｄ－ＨＲ</t>
  </si>
  <si>
    <t>配線工　屋外多孔陶管内　１０Ｄ－２Ｖ</t>
  </si>
  <si>
    <t>配線工　屋外管内　１０Ｄ－２Ｖ</t>
  </si>
  <si>
    <t>配線工　屋外ＦＰ管内　１０Ｄ－２Ｖ</t>
  </si>
  <si>
    <t>配線工　屋内ピット内　１０Ｄ－２Ｖ</t>
  </si>
  <si>
    <t>接続工　トンネル直線　10D-2V　DCX-10D-HR</t>
  </si>
  <si>
    <t>接続工　屋外コネクタ　１０Ｄ　同軸</t>
  </si>
  <si>
    <t>接続工　屋内コネクタ　１０Ｄ　同軸</t>
  </si>
  <si>
    <t>材料費　１２素子防雪広帯域八木型空中線（金具含む）</t>
  </si>
  <si>
    <t>据付工　１２素子防雪広帯域八木型空中線（金具含む）</t>
  </si>
  <si>
    <t>配線工　トンネル多孔陶管内　ＷＦ－Ｈ５０－７Ｓ</t>
  </si>
  <si>
    <t>配線工　トンネル管内　ＷＦ－Ｈ５０－７Ｒ</t>
  </si>
  <si>
    <t>配線工　屋外管内　ＷＦ－Ｈ５０－７Ｓ</t>
  </si>
  <si>
    <t>配線工　屋外ＦＰ管内　ＷＦ－Ｈ５０－７Ｓ</t>
  </si>
  <si>
    <t>配線工　屋内ピット内　ＷＦ－Ｈ５０－７Ｓ</t>
  </si>
  <si>
    <t>接続工　トンネル直線　WF-H50-7S　WF-H50-7R</t>
  </si>
  <si>
    <t>接続工　屋外コネクタ　２０Ｄ　同軸</t>
  </si>
  <si>
    <t>接続工　屋内コネクタ　２０Ｄ　同軸</t>
  </si>
  <si>
    <t>配線工　トンネル多孔陶管内　ＶＶＲ３．５ｓｑ－２Ｃ</t>
  </si>
  <si>
    <t>配線工　トンネル多孔陶管内　ＣＣＰ－ＡＰ０．６５－１０Ｐ</t>
  </si>
  <si>
    <t>配線工　トンネル管内　ＶＶＲ３．５ｓｑ－２Ｃ</t>
  </si>
  <si>
    <t>配線工　トンネル管内　ＣＣＰ－ＡＰ０．６５－１０Ｐ</t>
  </si>
  <si>
    <t>配線工　屋外管内　ＶＶＲ３．５ｓｑ－２Ｃ</t>
  </si>
  <si>
    <t>配線工　屋外管内　ＣＣＰ－ＡＰ０．６５－１０Ｐ</t>
  </si>
  <si>
    <t>配線工　屋外ＦＰ管内　ＣＣＰ－ＡＰ０．６５－１０Ｐ</t>
  </si>
  <si>
    <t>配線工　屋内ピット内　ＣＣＰ－ＡＰ０．６５－１０Ｐ</t>
  </si>
  <si>
    <t>接続工　屋外分岐　ＣＣＰ－ＡＰ０．６５－１０Ｐ</t>
  </si>
  <si>
    <t>接続工　屋外端子　１０Ｐ</t>
  </si>
  <si>
    <t>接続工　屋内端子　１０Ｐ</t>
  </si>
  <si>
    <t>配管工　Ｔ２－ＳＵＳ３６（２）（支持金具含む）</t>
  </si>
  <si>
    <t>機器据付工　Ｄ型情報板（移設）　Ｎ</t>
  </si>
  <si>
    <t>支柱建柱工　Ｄ型情報板支柱（移設）　Ｎ</t>
  </si>
  <si>
    <t>配線工　トンネル多孔陶管内　４ＳＭ－ＳＺ－ＰＥ</t>
  </si>
  <si>
    <t>配線工　屋外多孔陶管内　ＶＶＲ５．５ｓｑ－３Ｃ</t>
  </si>
  <si>
    <t>配線工　屋外多孔陶管内　４ＳＭ－ＳＺ－ＰＥ</t>
  </si>
  <si>
    <t>配線工　屋外管内　ＶＶＲ５．５ｓｑ－３Ｃ</t>
  </si>
  <si>
    <t>配線工　屋外管内　４ＳＭ－ＳＺ－ＰＥ</t>
  </si>
  <si>
    <t>配線工　屋外ＦＰ管内　ＶＶＲ５．５ｓｑ－３Ｃ</t>
  </si>
  <si>
    <t>配線工　屋外ＦＰ管内　４ＳＭ－ＳＺ－ＰＥ</t>
  </si>
  <si>
    <t>接続工　屋外直線　ＶＶＲ５．５ｓｑ－３Ｃ</t>
  </si>
  <si>
    <t>接続工　光成端接続　４Ｃ　Ｎ</t>
  </si>
  <si>
    <t>接続工　屋外直線　ＶＶＲ３．５ｓｑ－３Ｃ</t>
  </si>
  <si>
    <t>配線工　屋内ピット内　ＶＶＲ５．５ｓｑ－３Ｃ</t>
  </si>
  <si>
    <t>配線工　屋内ピット内　４ＳＭ－ＳＺ－ＰＥ</t>
  </si>
  <si>
    <t>配線工　トンネル多孔陶管内　ＶＶＲ８ｓｑ－３Ｃ</t>
  </si>
  <si>
    <t>配線工　トンネル多孔陶管内　ＶＶＲ５．５ｓｑ－３Ｃ</t>
  </si>
  <si>
    <t>配線工　屋外管内　ＶＶＲ８ｓｑ－３Ｃ</t>
  </si>
  <si>
    <t>配線工　屋外ＦＰ管内　ＶＶＲ８ｓｑ－３Ｃ</t>
  </si>
  <si>
    <t>配線工　屋内ピット内　ＶＶＲ８ｓｑ－３Ｃ</t>
  </si>
  <si>
    <t>機器撤去工　Ｄ型情報板（再使用有）　Ｎ</t>
  </si>
  <si>
    <t>支柱撤去工　Ｄ型情報板支柱（再使用有）　Ｎ</t>
  </si>
  <si>
    <t>配線撤去工　トンネル管内　ＶＶＲ８ｓｑ－３Ｃ</t>
  </si>
  <si>
    <t>配線撤去工　屋外多孔陶管内　ＶＶＲ８ｓｑ－３Ｃ</t>
  </si>
  <si>
    <t>配線撤去工　屋外管内　ＶＶＲ８ｓｑ－３Ｃ</t>
  </si>
  <si>
    <t>配線撤去工　屋外ＦＰ管内　ＶＶＲ８ｓｑ－３Ｃ</t>
  </si>
  <si>
    <t>配線撤去工　屋外ＦＰ管内　ＣＣＰ－ＡＰ０．６５－１０Ｐ</t>
  </si>
  <si>
    <t>配線撤去工　屋内ピット内　ＶＶＲ８ｓｑ－３Ｃ</t>
  </si>
  <si>
    <t>配線撤去工　トンネル多孔陶管内　ＶＶＲ１４ｓｑ－３Ｃ</t>
  </si>
  <si>
    <t>配線撤去工　トンネル管内　ＶＶＲ１４ｓｑ－３Ｃ</t>
  </si>
  <si>
    <t>配線撤去工　屋外多孔陶管内　ＶＶＲ１４ｓｑ－３Ｃ</t>
  </si>
  <si>
    <t>配線撤去工　屋外管内　ＶＶＲ１４ｓｑ－３Ｃ</t>
  </si>
  <si>
    <t>配線撤去工　屋外ＦＰ管内　ＶＶＲ１４ｓｑ－３Ｃ</t>
  </si>
  <si>
    <t>配線撤去工　屋内ピット内　ＶＶＲ１４ｓｑ－３Ｃ</t>
  </si>
  <si>
    <t>機器据付工　可変式速度規制標識（移設）</t>
  </si>
  <si>
    <t>支柱建柱工　可変式速度規制標識支柱（移設）</t>
  </si>
  <si>
    <t>配線工　屋外ＦＰ管内　ＶＶＲ５．５ｓｑ－２Ｃ</t>
  </si>
  <si>
    <t>接続工　屋外分岐　ＶＶＲ５．５ｓｑ－２Ｃ</t>
  </si>
  <si>
    <t>試験調整工　可変式速度規制標識　Ｎ</t>
  </si>
  <si>
    <t>接地工　Ｄ種接地</t>
  </si>
  <si>
    <t>機器撤去工　可変式速度規制標識（再使用有）　Ｎ</t>
  </si>
  <si>
    <t>支柱撤去工　可変式速度規制標識支柱（再使用有）　Ｎ</t>
  </si>
  <si>
    <t>配線撤去工　屋外ＦＰ管内　ＣＶ３．５ｓｑ－３Ｃ</t>
  </si>
  <si>
    <t>配線撤去工　屋外管内　ＶＶＲ１４ｓｑ－２Ｃ</t>
  </si>
  <si>
    <t>配線撤去工　屋外管内　ＶＶＲ５．５ｓｑ－２Ｃ</t>
  </si>
  <si>
    <t>配線撤去工　屋外管内　ＣＣＰ－ＡＰ０．６５－１０Ｐ</t>
  </si>
  <si>
    <t>配線撤去工　屋外ＦＰ管内　ＶＶＲ１４ｓｑ－２Ｃ</t>
  </si>
  <si>
    <t>配線撤去工　屋内ピット内　ＶＶＲ１４ｓｑ－２Ｃ</t>
  </si>
  <si>
    <t>支柱製作費　可変式速度規制標識支柱</t>
  </si>
  <si>
    <t>機器据付工　可変式速度規制標識（支給品）　Ｎ</t>
  </si>
  <si>
    <t>支柱建柱工　可変式速度規制標識支柱　Ｎ</t>
  </si>
  <si>
    <t>接続工　屋外端子　１０Ｐ　Ｎ</t>
  </si>
  <si>
    <t>機器撤去工　可変式速度規制標識（支給品）</t>
  </si>
  <si>
    <t>支柱撤去工　可変式速度規制標識支柱</t>
  </si>
  <si>
    <t>配線工　屋外多孔陶管内　ＶＶＲ５．５ｓｑ－４Ｃ</t>
  </si>
  <si>
    <t>配線工　屋外管内　ＶＶＲ５．５ｓｑ－４Ｃ</t>
  </si>
  <si>
    <t>配線工　屋外ＦＰ管内　ＶＶＲ５．５ｓｑ－４Ｃ</t>
  </si>
  <si>
    <t>配線工　屋外多孔陶管内　ＶＶＲ３．５ｓｑ－２Ｃ</t>
  </si>
  <si>
    <t>接続工　屋外分岐　ＶＶＲ３．５ｓｑ－２Ｃ</t>
  </si>
  <si>
    <t>配線工　屋外多孔陶管内　ＶＶＲ３．５ｓｑ－４Ｃ</t>
  </si>
  <si>
    <t>配線工　屋外管内　ＶＶＲ３．５ｓｑ－４Ｃ</t>
  </si>
  <si>
    <t>配線工　屋外ＦＰ管内　ＶＶＲ３．５ｓｑ－４Ｃ</t>
  </si>
  <si>
    <t>配線工　屋外多孔陶管内　ＶＶＲ８ｓｑ－４Ｃ</t>
  </si>
  <si>
    <t>配線工　屋外管内　ＶＶＲ８ｓｑ－４Ｃ</t>
  </si>
  <si>
    <t>配線工　屋外管内　ＶＶＲ８ｓｑ－２Ｃ</t>
  </si>
  <si>
    <t>配線工　屋外ＦＰ管内　ＶＶＲ８ｓｑ－４Ｃ</t>
  </si>
  <si>
    <t>配線工　屋外ＦＰ管内　ＶＶＲ８ｓｑ－２Ｃ</t>
  </si>
  <si>
    <t>接続工　屋外分岐　ＶＶＲ８ｓｑ－２Ｃ</t>
  </si>
  <si>
    <t>接続工　屋外直線　ＶＶＲ８ｓｑ－２Ｃ</t>
  </si>
  <si>
    <t>配線工　トンネル多孔陶管内　ＶＶＲ１４ｓｑ－２Ｃ</t>
  </si>
  <si>
    <t>配線工　屋外管内　ＶＶＲ１４ｓｑ－２Ｃ</t>
  </si>
  <si>
    <t>配線工　屋外ＦＰ管内　ＶＶＲ１４ｓｑ－２Ｃ</t>
  </si>
  <si>
    <t>配線工　屋内ピット内　ＶＶＲ１４ｓｑ－２Ｃ</t>
  </si>
  <si>
    <t>接続工　屋外分岐　ＶＶＲ１４ｓｑ－２Ｃ</t>
  </si>
  <si>
    <t>配線撤去工　屋外管内　ＶＶＲ３．５ｓｑ－４Ｃ</t>
  </si>
  <si>
    <t>配線撤去工　屋外管内　ＣＶ３．５ｓｑ－４Ｃ</t>
  </si>
  <si>
    <t>配線撤去工　屋外管内　ＶＶＲ８ｓｑ－２Ｃ</t>
  </si>
  <si>
    <t>配管工　Ｅ１－ＰＳ５０（２）４０（２）</t>
  </si>
  <si>
    <t>配管工　Ｅ１－ＰＳ５０（１）４０（１）</t>
  </si>
  <si>
    <t>配管工　Ｅ１－ＶＥ５４（２）４２（２）</t>
  </si>
  <si>
    <t>配管工　Ｅ１－ＶＥ５４（１）４２（１）</t>
  </si>
  <si>
    <t>配管工　Ｅ２Ｓ－ＰＳ５０（３）４０（３）</t>
  </si>
  <si>
    <t>配管工　Ｅ２Ｓ－ＰＳ５０（２）４０（２）</t>
  </si>
  <si>
    <t>配管工　Ｂ２－ＳＣ５０（４）４０（４）（支持金具含む）</t>
  </si>
  <si>
    <t>配管工　Ｂ２－ＳＣ５０（１）４０（１）（支持金具含む）</t>
  </si>
  <si>
    <t>配管工　Ｂ２－ＳＵＳＦＸ５４（１）４２（１）</t>
  </si>
  <si>
    <t>管路付帯工　伸縮継手　ＥＸφＳＳ１</t>
  </si>
  <si>
    <t>管路付帯工　変換継手　ＰＳ５０×ＳＵＳＦＸ５４</t>
  </si>
  <si>
    <t>管路付帯工　変換継手　ＰＳ４０×ＳＵＳＦＸ４２</t>
  </si>
  <si>
    <t>管路付帯工　耐火対策ＦＦ</t>
  </si>
  <si>
    <t>管路付帯工　埋設標柱ＭＫ－Ａ</t>
  </si>
  <si>
    <t>管路付帯工　ボンド工　ＢＯＮＤ－Ａ</t>
  </si>
  <si>
    <t>管路付帯工　ダクト口工　ＰＳ５０（３）４０（３）</t>
  </si>
  <si>
    <t>管路付帯工　ダクト口工　ＰＳ５０（２）４０（２）</t>
  </si>
  <si>
    <t>管路付帯工　ダクト口工　ＰＳ５０（１）４０（１）</t>
  </si>
  <si>
    <t>管路付帯工　ダクト口工　ＳＣ５０（４）４０（４）</t>
  </si>
  <si>
    <t>管路付帯工　ダクト口工　ＶＥ５４（２）４２（２）</t>
  </si>
  <si>
    <t>管路付帯工　ダクト口工　ＶＥ５４（１）４２（１）</t>
  </si>
  <si>
    <t>ハンドホール工　ＣＤ－ＳＤ１</t>
  </si>
  <si>
    <t>ハンドホール工　ＣＦ－ＳＤ１</t>
  </si>
  <si>
    <t>取付工　プルボックス　ＯＢ－Ｂ</t>
  </si>
  <si>
    <t>接地工　Ａ種接地</t>
  </si>
  <si>
    <t>枚</t>
  </si>
  <si>
    <t>基</t>
  </si>
  <si>
    <t>合計</t>
  </si>
  <si>
    <t>小松トンネル（Ⅱ期線）接続道路照明設備工事費</t>
    <phoneticPr fontId="1"/>
  </si>
  <si>
    <t>摘要</t>
  </si>
  <si>
    <t>工種名称</t>
  </si>
  <si>
    <t>工種番号</t>
  </si>
  <si>
    <t>工事名称：　磐越自動車道　宝珠山トンネル照明設備工事</t>
  </si>
  <si>
    <t>工種内訳書</t>
  </si>
  <si>
    <t>48017</t>
  </si>
  <si>
    <t>36017</t>
  </si>
  <si>
    <t>29017</t>
  </si>
  <si>
    <t>試掘工　アスファルト部（土工）</t>
  </si>
  <si>
    <t></t>
  </si>
  <si>
    <t>試掘工　アスファルト部（アスファルト）</t>
  </si>
  <si>
    <t>試掘工　アスファルト部（コンクリート）</t>
  </si>
  <si>
    <t>試掘工　コンクリートシール部（土工）</t>
  </si>
  <si>
    <t>試掘工　コンクリートシール部（コンクリート）</t>
  </si>
  <si>
    <t>見積書</t>
    <rPh sb="0" eb="3">
      <t>ミツモリショ</t>
    </rPh>
    <phoneticPr fontId="1"/>
  </si>
  <si>
    <t>計上金額</t>
    <rPh sb="0" eb="2">
      <t>ケイジョウ</t>
    </rPh>
    <rPh sb="2" eb="4">
      <t>キンガク</t>
    </rPh>
    <phoneticPr fontId="1"/>
  </si>
  <si>
    <t>積上根拠</t>
    <rPh sb="0" eb="2">
      <t>ツミア</t>
    </rPh>
    <rPh sb="2" eb="4">
      <t>コンキョ</t>
    </rPh>
    <phoneticPr fontId="1"/>
  </si>
  <si>
    <t>共通仮設費</t>
    <rPh sb="0" eb="2">
      <t>キョウツウ</t>
    </rPh>
    <rPh sb="2" eb="4">
      <t>カセツ</t>
    </rPh>
    <rPh sb="4" eb="5">
      <t>ヒ</t>
    </rPh>
    <phoneticPr fontId="1"/>
  </si>
  <si>
    <t>　運搬費</t>
    <rPh sb="1" eb="3">
      <t>ウンパン</t>
    </rPh>
    <rPh sb="3" eb="4">
      <t>ヒ</t>
    </rPh>
    <phoneticPr fontId="1"/>
  </si>
  <si>
    <t>　準備費</t>
    <rPh sb="1" eb="3">
      <t>ジュンビ</t>
    </rPh>
    <rPh sb="3" eb="4">
      <t>ヒ</t>
    </rPh>
    <phoneticPr fontId="1"/>
  </si>
  <si>
    <t>　事業損失防止施設費</t>
    <rPh sb="1" eb="3">
      <t>ジギョウ</t>
    </rPh>
    <rPh sb="3" eb="5">
      <t>ソンシツ</t>
    </rPh>
    <rPh sb="5" eb="7">
      <t>ボウシ</t>
    </rPh>
    <rPh sb="7" eb="10">
      <t>シセツヒ</t>
    </rPh>
    <phoneticPr fontId="1"/>
  </si>
  <si>
    <t>　安全費</t>
    <rPh sb="1" eb="3">
      <t>アンゼン</t>
    </rPh>
    <rPh sb="3" eb="4">
      <t>ヒ</t>
    </rPh>
    <phoneticPr fontId="1"/>
  </si>
  <si>
    <t>　役務費</t>
    <rPh sb="1" eb="3">
      <t>エキム</t>
    </rPh>
    <rPh sb="3" eb="4">
      <t>ヒ</t>
    </rPh>
    <phoneticPr fontId="1"/>
  </si>
  <si>
    <t>　技術管理費</t>
    <rPh sb="1" eb="3">
      <t>ギジュツ</t>
    </rPh>
    <rPh sb="3" eb="5">
      <t>カンリ</t>
    </rPh>
    <rPh sb="5" eb="6">
      <t>ヒ</t>
    </rPh>
    <phoneticPr fontId="1"/>
  </si>
  <si>
    <t>　営繕費</t>
    <rPh sb="1" eb="3">
      <t>エイゼン</t>
    </rPh>
    <rPh sb="3" eb="4">
      <t>ヒ</t>
    </rPh>
    <phoneticPr fontId="1"/>
  </si>
  <si>
    <t>小計</t>
    <rPh sb="0" eb="2">
      <t>ショウケイ</t>
    </rPh>
    <phoneticPr fontId="1"/>
  </si>
  <si>
    <t>現場管理費</t>
    <rPh sb="0" eb="2">
      <t>ゲンバ</t>
    </rPh>
    <rPh sb="2" eb="5">
      <t>カンリヒ</t>
    </rPh>
    <phoneticPr fontId="1"/>
  </si>
  <si>
    <t>　労務管理費</t>
    <rPh sb="1" eb="3">
      <t>ロウム</t>
    </rPh>
    <rPh sb="3" eb="6">
      <t>カンリヒ</t>
    </rPh>
    <phoneticPr fontId="1"/>
  </si>
  <si>
    <t>　安全訓練等に要する費用</t>
    <rPh sb="1" eb="3">
      <t>アンゼン</t>
    </rPh>
    <rPh sb="3" eb="5">
      <t>クンレン</t>
    </rPh>
    <rPh sb="5" eb="6">
      <t>ナド</t>
    </rPh>
    <rPh sb="7" eb="8">
      <t>ヨウ</t>
    </rPh>
    <rPh sb="10" eb="12">
      <t>ヒヨウ</t>
    </rPh>
    <phoneticPr fontId="1"/>
  </si>
  <si>
    <t>　租税公課</t>
    <rPh sb="1" eb="3">
      <t>ソゼイ</t>
    </rPh>
    <rPh sb="3" eb="5">
      <t>コウカ</t>
    </rPh>
    <phoneticPr fontId="1"/>
  </si>
  <si>
    <t>　保険料</t>
    <rPh sb="1" eb="4">
      <t>ホケンリョウ</t>
    </rPh>
    <phoneticPr fontId="1"/>
  </si>
  <si>
    <t>　従業員等給料手当</t>
    <rPh sb="1" eb="5">
      <t>ジュウギョウイントウ</t>
    </rPh>
    <rPh sb="5" eb="7">
      <t>キュウリョウ</t>
    </rPh>
    <rPh sb="7" eb="9">
      <t>テア</t>
    </rPh>
    <phoneticPr fontId="1"/>
  </si>
  <si>
    <t>　退職金</t>
    <rPh sb="1" eb="4">
      <t>タイショクキン</t>
    </rPh>
    <phoneticPr fontId="1"/>
  </si>
  <si>
    <t>　法定福利費</t>
    <rPh sb="1" eb="3">
      <t>ホウテイ</t>
    </rPh>
    <rPh sb="3" eb="5">
      <t>フクリ</t>
    </rPh>
    <rPh sb="5" eb="6">
      <t>ヒ</t>
    </rPh>
    <phoneticPr fontId="1"/>
  </si>
  <si>
    <t>　福利厚生費</t>
    <rPh sb="1" eb="3">
      <t>フクリ</t>
    </rPh>
    <rPh sb="3" eb="6">
      <t>コウセイヒ</t>
    </rPh>
    <phoneticPr fontId="1"/>
  </si>
  <si>
    <t>　事務用品費</t>
    <rPh sb="1" eb="3">
      <t>ジム</t>
    </rPh>
    <rPh sb="3" eb="5">
      <t>ヨウヒン</t>
    </rPh>
    <rPh sb="5" eb="6">
      <t>ヒ</t>
    </rPh>
    <phoneticPr fontId="1"/>
  </si>
  <si>
    <t>　通信交通費</t>
    <rPh sb="1" eb="3">
      <t>ツウシン</t>
    </rPh>
    <rPh sb="3" eb="6">
      <t>コウツウヒ</t>
    </rPh>
    <phoneticPr fontId="1"/>
  </si>
  <si>
    <t>　交際費</t>
    <rPh sb="1" eb="3">
      <t>コウサイ</t>
    </rPh>
    <rPh sb="3" eb="4">
      <t>ヒ</t>
    </rPh>
    <phoneticPr fontId="1"/>
  </si>
  <si>
    <t>　補償費</t>
    <rPh sb="1" eb="3">
      <t>ホショウ</t>
    </rPh>
    <rPh sb="3" eb="4">
      <t>ヒ</t>
    </rPh>
    <phoneticPr fontId="1"/>
  </si>
  <si>
    <t>　外注経費</t>
    <rPh sb="1" eb="3">
      <t>ガイチュウ</t>
    </rPh>
    <rPh sb="3" eb="5">
      <t>ケイヒ</t>
    </rPh>
    <phoneticPr fontId="1"/>
  </si>
  <si>
    <t>　工事登録費用</t>
    <rPh sb="1" eb="3">
      <t>コウジ</t>
    </rPh>
    <rPh sb="3" eb="5">
      <t>トウロク</t>
    </rPh>
    <rPh sb="5" eb="7">
      <t>ヒヨウ</t>
    </rPh>
    <phoneticPr fontId="1"/>
  </si>
  <si>
    <t>　雑費</t>
    <rPh sb="1" eb="3">
      <t>ザッピ</t>
    </rPh>
    <phoneticPr fontId="1"/>
  </si>
  <si>
    <t>合計</t>
    <rPh sb="0" eb="2">
      <t>ゴウケイ</t>
    </rPh>
    <phoneticPr fontId="1"/>
  </si>
  <si>
    <t>磐越自動車道　宝珠山トンネル照明設備工事　見積確認 　諸経費内訳書</t>
    <rPh sb="21" eb="23">
      <t>ミツモリ</t>
    </rPh>
    <rPh sb="23" eb="25">
      <t>カクニン</t>
    </rPh>
    <rPh sb="27" eb="30">
      <t>ショケイヒ</t>
    </rPh>
    <rPh sb="30" eb="33">
      <t>ウチワケショ</t>
    </rPh>
    <phoneticPr fontId="1"/>
  </si>
  <si>
    <t>【諸経費】（一般管理費除く）</t>
    <rPh sb="1" eb="4">
      <t>ショケイヒ</t>
    </rPh>
    <rPh sb="6" eb="8">
      <t>イッパン</t>
    </rPh>
    <rPh sb="8" eb="10">
      <t>カンリ</t>
    </rPh>
    <rPh sb="10" eb="11">
      <t>ヒ</t>
    </rPh>
    <rPh sb="11" eb="12">
      <t>ノゾ</t>
    </rPh>
    <phoneticPr fontId="1"/>
  </si>
  <si>
    <t>共通仮設費、現場管理費の計</t>
    <rPh sb="12" eb="13">
      <t>ケイ</t>
    </rPh>
    <phoneticPr fontId="1"/>
  </si>
  <si>
    <t>共通仮設費、現場管理費、直接工事費の総額</t>
    <rPh sb="0" eb="2">
      <t>キョウツウ</t>
    </rPh>
    <rPh sb="2" eb="4">
      <t>カセツ</t>
    </rPh>
    <rPh sb="4" eb="5">
      <t>ヒ</t>
    </rPh>
    <rPh sb="6" eb="8">
      <t>ゲンバ</t>
    </rPh>
    <rPh sb="8" eb="11">
      <t>カンリヒ</t>
    </rPh>
    <rPh sb="12" eb="14">
      <t>チョクセツ</t>
    </rPh>
    <rPh sb="14" eb="17">
      <t>コウジヒ</t>
    </rPh>
    <rPh sb="18" eb="20">
      <t>ソウガク</t>
    </rPh>
    <phoneticPr fontId="1"/>
  </si>
  <si>
    <t>【様式2-3 諸経費内訳書 】</t>
    <rPh sb="1" eb="3">
      <t>ヨウシキ</t>
    </rPh>
    <rPh sb="7" eb="10">
      <t>ショケイヒ</t>
    </rPh>
    <rPh sb="10" eb="13">
      <t>ウチワケショ</t>
    </rPh>
    <phoneticPr fontId="2"/>
  </si>
  <si>
    <t>内訳は様式2-3による</t>
    <rPh sb="3" eb="5">
      <t>ヨウシキ</t>
    </rPh>
    <phoneticPr fontId="1"/>
  </si>
  <si>
    <t>□　①様式2-1に記載した価格の内訳を示す「「様式2-2 見積項目内訳書」「様式2-3 諸経費内訳書」を作成し、本見積書と併せて提出すること。</t>
    <rPh sb="3" eb="5">
      <t>ヨウシキ</t>
    </rPh>
    <rPh sb="29" eb="31">
      <t>ミツ</t>
    </rPh>
    <rPh sb="31" eb="33">
      <t>コウモク</t>
    </rPh>
    <rPh sb="33" eb="35">
      <t>ウチワケ</t>
    </rPh>
    <rPh sb="35" eb="36">
      <t>ショ</t>
    </rPh>
    <phoneticPr fontId="2"/>
  </si>
  <si>
    <t>　〔諸経費〕</t>
    <rPh sb="2" eb="5">
      <t>ショケイヒ</t>
    </rPh>
    <phoneticPr fontId="2"/>
  </si>
  <si>
    <t>　　A) 共通仮設費の算出根拠の内容及び算出に用いた積算基準など</t>
    <phoneticPr fontId="2"/>
  </si>
  <si>
    <t>　　B) 現場管理費の算出根拠の内容及び算出に用いた積算基準など</t>
    <phoneticPr fontId="2"/>
  </si>
  <si>
    <t>　　C) 諸経費は、「NEXCO公表積算基準」や「公共建築工事共通費積算基準(国土交通省 大臣官房 官庁営繕部)」等に基づく、諸経費率を用いた算出</t>
    <phoneticPr fontId="2"/>
  </si>
  <si>
    <t>　　　　も可能とする。</t>
    <phoneticPr fontId="2"/>
  </si>
  <si>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</si>
  <si>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</si>
  <si>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</si>
  <si>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</si>
  <si>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</si>
  <si>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</si>
  <si>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</si>
  <si>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</si>
  <si>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</si>
  <si>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</si>
  <si>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</si>
  <si>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</si>
  <si>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</si>
  <si>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</si>
  <si>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</si>
  <si>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</si>
  <si>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</si>
  <si>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　　 令和00年00月00日付けで入札公告のありました磐越自動車道 宝珠山トンネル照明</t>
    <rPh sb="3" eb="5">
      <t>レイワ</t>
    </rPh>
    <rPh sb="7" eb="8">
      <t>ネン</t>
    </rPh>
    <rPh sb="10" eb="11">
      <t>ガツ</t>
    </rPh>
    <rPh sb="13" eb="14">
      <t>ニチ</t>
    </rPh>
    <rPh sb="14" eb="15">
      <t>ヅ</t>
    </rPh>
    <rPh sb="17" eb="19">
      <t>ニュウサツ</t>
    </rPh>
    <rPh sb="19" eb="21">
      <t>コウコク</t>
    </rPh>
    <rPh sb="27" eb="29">
      <t>バンエツ</t>
    </rPh>
    <rPh sb="29" eb="32">
      <t>ジドウシャ</t>
    </rPh>
    <rPh sb="32" eb="33">
      <t>ドウ</t>
    </rPh>
    <rPh sb="34" eb="37">
      <t>ホウシュサン</t>
    </rPh>
    <rPh sb="41" eb="43">
      <t>ショウメイ</t>
    </rPh>
    <phoneticPr fontId="1"/>
  </si>
  <si>
    <t>　　設備工事に係る見積活用方式対象項目の参考見積書を下記の書類を添えて提出します。</t>
    <rPh sb="9" eb="11">
      <t>ミツモリ</t>
    </rPh>
    <rPh sb="11" eb="13">
      <t>カツヨウ</t>
    </rPh>
    <rPh sb="13" eb="15">
      <t>ホウシキ</t>
    </rPh>
    <rPh sb="15" eb="17">
      <t>タイショウ</t>
    </rPh>
    <rPh sb="17" eb="19">
      <t>コウモク</t>
    </rPh>
    <rPh sb="20" eb="22">
      <t>サンコウ</t>
    </rPh>
    <rPh sb="22" eb="25">
      <t>ミツモリショ</t>
    </rPh>
    <rPh sb="26" eb="28">
      <t>カキ</t>
    </rPh>
    <rPh sb="29" eb="31">
      <t>ショルイ</t>
    </rPh>
    <rPh sb="32" eb="33">
      <t>ソ</t>
    </rPh>
    <rPh sb="35" eb="37">
      <t>テイシュツ</t>
    </rPh>
    <phoneticPr fontId="1"/>
  </si>
  <si>
    <t>材料費　坑口照明灯具　ＴＥＳ－１００－２Ｍ（調光無）</t>
  </si>
  <si>
    <t>据付工　坑口照明灯TES-100-2M(取付金具、銘板含む)</t>
  </si>
  <si>
    <t>据付工　坑口照明灯具TES-100-2M(取付金具、銘板含む)</t>
  </si>
  <si>
    <t>材料費　坑口照明灯ＴＥＳ－１００－２Ｍ（調光無）</t>
  </si>
  <si>
    <t>停電対策工　受配電設備（小松トンネル）　Ｎ</t>
  </si>
  <si>
    <t>(空白)</t>
  </si>
  <si>
    <t>総計</t>
  </si>
  <si>
    <t>備考</t>
  </si>
  <si>
    <t>(空白) 集計</t>
  </si>
  <si>
    <t>見積対象 集計</t>
  </si>
  <si>
    <t>□　⑩諸経費率を用いて算出している場合は、様式2-3 諸経費内訳書にその旨を明記するものとする。</t>
    <rPh sb="3" eb="4">
      <t>ショ</t>
    </rPh>
    <rPh sb="4" eb="6">
      <t>ケイヒ</t>
    </rPh>
    <rPh sb="6" eb="7">
      <t>リツ</t>
    </rPh>
    <rPh sb="8" eb="9">
      <t>モチ</t>
    </rPh>
    <rPh sb="11" eb="13">
      <t>サンシュツ</t>
    </rPh>
    <rPh sb="17" eb="19">
      <t>バアイ</t>
    </rPh>
    <rPh sb="21" eb="23">
      <t>ヨウシキ</t>
    </rPh>
    <rPh sb="27" eb="28">
      <t>ショ</t>
    </rPh>
    <rPh sb="28" eb="30">
      <t>ケイヒ</t>
    </rPh>
    <rPh sb="30" eb="33">
      <t>ウチワケショ</t>
    </rPh>
    <rPh sb="36" eb="37">
      <t>ムネ</t>
    </rPh>
    <rPh sb="38" eb="40">
      <t>メイキ</t>
    </rPh>
    <phoneticPr fontId="1"/>
  </si>
  <si>
    <t>見積項目内訳書は、様式2-1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</si>
</sst>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quot;工事名）  &quot;@"/>
  </numFmts>
  <fonts count="94">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sz val="11"/>
      <color theme="1"/>
      <name val="ＭＳ Ｐゴシック"/>
      <family val="3"/>
      <charset val="128"/>
    </font>
    <font>
      <sz val="11"/>
      <color theme="0"/>
      <name val="ＭＳ Ｐゴシック"/>
      <family val="3"/>
      <charset val="128"/>
    </font>
    <font>
      <b/>
      <sz val="16"/>
      <color theme="1"/>
      <name val="ＭＳ Ｐゴシック"/>
      <family val="3"/>
      <charset val="128"/>
    </font>
    <font>
      <sz val="14"/>
      <color theme="1"/>
      <name val="ＭＳ Ｐゴシック"/>
      <family val="3"/>
      <charset val="128"/>
    </font>
    <font>
      <b/>
      <sz val="11"/>
      <color theme="1"/>
      <name val="ＭＳ Ｐゴシック"/>
      <family val="3"/>
      <charset val="128"/>
      <scheme val="minor"/>
    </font>
    <font>
      <sz val="20"/>
      <color theme="1"/>
      <name val="ＭＳ Ｐゴシック"/>
      <family val="3"/>
      <charset val="128"/>
    </font>
    <font>
      <sz val="10"/>
      <color theme="1"/>
      <name val="ＭＳ Ｐゴシック"/>
      <family val="2"/>
      <charset val="128"/>
      <scheme val="minor"/>
    </font>
    <font>
      <sz val="11"/>
      <color rgb="FFFF0000"/>
      <name val="ＭＳ Ｐゴシック"/>
      <family val="3"/>
      <charset val="128"/>
    </font>
    <font>
      <b/>
      <sz val="16"/>
      <name val="ＭＳ Ｐゴシック"/>
      <family val="3"/>
      <charset val="128"/>
    </font>
    <font>
      <sz val="14"/>
      <name val="ＭＳ Ｐゴシック"/>
      <family val="3"/>
      <charset val="128"/>
    </font>
    <font>
      <b/>
      <sz val="18"/>
      <color theme="1"/>
      <name val="ＭＳ Ｐゴシック"/>
      <family val="3"/>
      <charset val="128"/>
    </font>
    <font>
      <b/>
      <u/>
      <sz val="18"/>
      <color theme="1"/>
      <name val="ＭＳ Ｐゴシック"/>
      <family val="3"/>
      <charset val="128"/>
    </font>
    <font>
      <b/>
      <sz val="11"/>
      <color theme="1"/>
      <name val="ＭＳ Ｐゴシック"/>
      <family val="3"/>
      <charset val="128"/>
    </font>
    <font>
      <b/>
      <sz val="12"/>
      <name val="ＭＳ Ｐ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b/>
      <sz val="14"/>
      <name val="ＭＳ Ｐゴシック"/>
      <family val="3"/>
      <charset val="128"/>
      <scheme val="minor"/>
    </font>
  </fonts>
  <fills count="4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theme="1"/>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right/>
      <top style="hair">
        <color indexed="64"/>
      </top>
      <bottom style="hair">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hair">
        <color auto="1"/>
      </left>
      <right/>
      <top style="hair">
        <color auto="1"/>
      </top>
      <bottom style="hair">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double">
        <color auto="1"/>
      </right>
      <top style="thin">
        <color auto="1"/>
      </top>
      <bottom style="thin">
        <color indexed="64"/>
      </bottom>
      <diagonal/>
    </border>
    <border>
      <left/>
      <right style="thin">
        <color indexed="64"/>
      </right>
      <top style="thin">
        <color indexed="64"/>
      </top>
      <bottom style="thin">
        <color indexed="64"/>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left/>
      <right style="double">
        <color auto="1"/>
      </right>
      <top style="hair">
        <color auto="1"/>
      </top>
      <bottom style="hair">
        <color indexed="64"/>
      </bottom>
      <diagonal/>
    </border>
    <border>
      <left style="thin">
        <color indexed="64"/>
      </left>
      <right style="thin">
        <color indexed="64"/>
      </right>
      <top style="thin">
        <color indexed="64"/>
      </top>
      <bottom style="thin">
        <color indexed="64"/>
      </bottom>
      <diagonal/>
    </border>
    <border diagonalUp="1">
      <left style="double">
        <color auto="1"/>
      </left>
      <right style="thin">
        <color indexed="64"/>
      </right>
      <top style="thin">
        <color indexed="64"/>
      </top>
      <bottom style="thin">
        <color indexed="64"/>
      </bottom>
      <diagonal style="thin">
        <color auto="1"/>
      </diagonal>
    </border>
    <border>
      <left style="thin">
        <color auto="1"/>
      </left>
      <right style="double">
        <color auto="1"/>
      </right>
      <top style="thin">
        <color auto="1"/>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507">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4"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4" applyNumberFormat="0" applyFont="0" applyAlignment="0" applyProtection="0">
      <alignment vertical="center"/>
    </xf>
    <xf numFmtId="0" fontId="23" fillId="31" borderId="25" applyNumberFormat="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5" fillId="10" borderId="25"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6"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4" fontId="48" fillId="3" borderId="30" applyNumberFormat="0" applyProtection="0">
      <alignment vertical="center"/>
    </xf>
    <xf numFmtId="4" fontId="49" fillId="3" borderId="30" applyNumberFormat="0" applyProtection="0">
      <alignment vertical="center"/>
    </xf>
    <xf numFmtId="4" fontId="50" fillId="3" borderId="30" applyNumberFormat="0" applyProtection="0">
      <alignment horizontal="left" vertical="center"/>
    </xf>
    <xf numFmtId="4" fontId="51" fillId="38" borderId="30" applyNumberFormat="0" applyProtection="0">
      <alignment horizontal="left" vertical="center"/>
    </xf>
    <xf numFmtId="4" fontId="52" fillId="39" borderId="30" applyNumberFormat="0" applyProtection="0">
      <alignment vertical="center"/>
    </xf>
    <xf numFmtId="4" fontId="53" fillId="4" borderId="30" applyNumberFormat="0" applyProtection="0">
      <alignment vertical="center"/>
    </xf>
    <xf numFmtId="4" fontId="52" fillId="40" borderId="30" applyNumberFormat="0" applyProtection="0">
      <alignment vertical="center"/>
    </xf>
    <xf numFmtId="4" fontId="54" fillId="39" borderId="30" applyNumberFormat="0" applyProtection="0">
      <alignment vertical="center"/>
    </xf>
    <xf numFmtId="4" fontId="55" fillId="41" borderId="30" applyNumberFormat="0" applyProtection="0">
      <alignment horizontal="left" vertical="center"/>
    </xf>
    <xf numFmtId="4" fontId="55" fillId="2" borderId="30" applyNumberFormat="0" applyProtection="0">
      <alignment horizontal="left" vertical="center"/>
    </xf>
    <xf numFmtId="4" fontId="56" fillId="38" borderId="30" applyNumberFormat="0" applyProtection="0">
      <alignment horizontal="left" vertical="center"/>
    </xf>
    <xf numFmtId="4" fontId="57" fillId="36" borderId="30" applyNumberFormat="0" applyProtection="0">
      <alignment vertical="center"/>
    </xf>
    <xf numFmtId="4" fontId="58" fillId="37" borderId="30" applyNumberFormat="0" applyProtection="0">
      <alignment horizontal="left" vertical="center"/>
    </xf>
    <xf numFmtId="4" fontId="59" fillId="2" borderId="30" applyNumberFormat="0" applyProtection="0">
      <alignment horizontal="left" vertical="center"/>
    </xf>
    <xf numFmtId="4" fontId="60" fillId="38" borderId="30" applyNumberFormat="0" applyProtection="0">
      <alignment horizontal="left" vertical="center"/>
    </xf>
    <xf numFmtId="4" fontId="61" fillId="37" borderId="30" applyNumberFormat="0" applyProtection="0">
      <alignment vertical="center"/>
    </xf>
    <xf numFmtId="4" fontId="62" fillId="37" borderId="30" applyNumberFormat="0" applyProtection="0">
      <alignment vertical="center"/>
    </xf>
    <xf numFmtId="4" fontId="55" fillId="2" borderId="30" applyNumberFormat="0" applyProtection="0">
      <alignment horizontal="left" vertical="center"/>
    </xf>
    <xf numFmtId="4" fontId="63" fillId="37" borderId="30" applyNumberFormat="0" applyProtection="0">
      <alignment vertical="center"/>
    </xf>
    <xf numFmtId="4" fontId="64" fillId="37" borderId="30" applyNumberFormat="0" applyProtection="0">
      <alignment vertical="center"/>
    </xf>
    <xf numFmtId="4" fontId="55" fillId="2" borderId="30" applyNumberFormat="0" applyProtection="0">
      <alignment horizontal="left" vertical="center"/>
    </xf>
    <xf numFmtId="4" fontId="65" fillId="37" borderId="30" applyNumberFormat="0" applyProtection="0">
      <alignment vertical="center"/>
    </xf>
    <xf numFmtId="4" fontId="66" fillId="37" borderId="30" applyNumberFormat="0" applyProtection="0">
      <alignment vertical="center"/>
    </xf>
    <xf numFmtId="4" fontId="55" fillId="35" borderId="30" applyNumberFormat="0" applyProtection="0">
      <alignment horizontal="left" vertical="center"/>
    </xf>
    <xf numFmtId="4" fontId="67" fillId="36" borderId="30" applyNumberFormat="0" applyProtection="0">
      <alignment horizontal="left"/>
    </xf>
    <xf numFmtId="4" fontId="68" fillId="37" borderId="30" applyNumberForma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9"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5" fillId="42" borderId="23">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70" fillId="0" borderId="0" applyNumberFormat="0" applyFill="0" applyBorder="0" applyAlignment="0" applyProtection="0">
      <alignment vertical="top"/>
      <protection locked="0"/>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3">
      <alignment horizontal="right"/>
    </xf>
    <xf numFmtId="38" fontId="27" fillId="0" borderId="23">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3">
      <alignment horizontal="right"/>
    </xf>
    <xf numFmtId="38" fontId="27" fillId="0" borderId="23">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0" borderId="23">
      <alignment horizontal="center" vertical="center" wrapText="1"/>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45" fillId="0" borderId="23">
      <alignment horizontal="left" vertical="top" wrapText="1"/>
    </xf>
    <xf numFmtId="0" fontId="41" fillId="0" borderId="23">
      <alignment horizontal="left" vertical="top" wrapText="1"/>
    </xf>
    <xf numFmtId="0" fontId="38" fillId="0" borderId="0">
      <alignment vertical="center"/>
    </xf>
    <xf numFmtId="0" fontId="71" fillId="43" borderId="23">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2" fillId="0" borderId="0" applyFont="0" applyFill="0" applyBorder="0" applyAlignment="0" applyProtection="0"/>
    <xf numFmtId="6" fontId="72" fillId="0" borderId="0" applyFont="0" applyFill="0" applyBorder="0" applyAlignment="0" applyProtection="0"/>
    <xf numFmtId="0" fontId="73" fillId="44" borderId="19" applyBorder="0">
      <alignment horizontal="center" vertical="center" wrapText="1"/>
    </xf>
    <xf numFmtId="6" fontId="4" fillId="0" borderId="0" applyFont="0" applyFill="0" applyBorder="0" applyAlignment="0" applyProtection="0">
      <alignment vertical="center"/>
    </xf>
    <xf numFmtId="0" fontId="71" fillId="43" borderId="23">
      <alignment horizontal="center" vertical="center" wrapText="1"/>
    </xf>
    <xf numFmtId="0" fontId="45" fillId="45" borderId="23">
      <alignment horizontal="center"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45" fillId="42" borderId="23">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7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2" fillId="0" borderId="0" applyBorder="0">
      <alignment horizontal="center" vertical="center" wrapText="1"/>
    </xf>
    <xf numFmtId="0" fontId="42"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3" fillId="47" borderId="0">
      <alignment vertical="center" wrapText="1"/>
    </xf>
    <xf numFmtId="0" fontId="6" fillId="0" borderId="51" applyNumberFormat="0" applyFill="0" applyBorder="0" applyAlignment="0" applyProtection="0">
      <alignment vertical="center"/>
    </xf>
    <xf numFmtId="0" fontId="11" fillId="0" borderId="43">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32"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32" fillId="31" borderId="49" applyNumberFormat="0" applyAlignment="0" applyProtection="0">
      <alignment vertical="center"/>
    </xf>
    <xf numFmtId="0" fontId="11" fillId="0" borderId="50">
      <alignment horizontal="left" vertical="center"/>
    </xf>
    <xf numFmtId="0" fontId="6" fillId="0" borderId="51"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50">
      <alignment horizontal="left" vertical="center"/>
    </xf>
    <xf numFmtId="0" fontId="32" fillId="31" borderId="55" applyNumberFormat="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31" fillId="0" borderId="59" applyNumberFormat="0" applyFill="0" applyAlignment="0" applyProtection="0">
      <alignment vertical="center"/>
    </xf>
    <xf numFmtId="0" fontId="5" fillId="0" borderId="45" applyBorder="0"/>
    <xf numFmtId="0" fontId="5" fillId="0" borderId="45" applyBorder="0"/>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23" fillId="31" borderId="58" applyNumberFormat="0" applyAlignment="0" applyProtection="0">
      <alignment vertical="center"/>
    </xf>
    <xf numFmtId="0" fontId="11" fillId="0" borderId="50">
      <alignment horizontal="lef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7" fillId="30" borderId="57" applyNumberFormat="0" applyFont="0" applyAlignment="0" applyProtection="0">
      <alignment vertical="center"/>
    </xf>
    <xf numFmtId="0" fontId="11" fillId="0" borderId="43">
      <alignment horizontal="left" vertical="center"/>
    </xf>
    <xf numFmtId="0" fontId="7" fillId="30" borderId="39" applyNumberFormat="0" applyFont="0" applyAlignment="0" applyProtection="0">
      <alignment vertical="center"/>
    </xf>
    <xf numFmtId="0" fontId="23" fillId="31" borderId="40" applyNumberFormat="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5" fillId="10" borderId="40"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35" fillId="10" borderId="47" applyNumberFormat="0" applyAlignment="0" applyProtection="0">
      <alignment vertical="center"/>
    </xf>
    <xf numFmtId="0" fontId="31" fillId="0" borderId="48" applyNumberFormat="0" applyFill="0" applyAlignment="0" applyProtection="0">
      <alignment vertical="center"/>
    </xf>
    <xf numFmtId="0" fontId="23" fillId="31" borderId="47" applyNumberFormat="0" applyAlignment="0" applyProtection="0">
      <alignment vertical="center"/>
    </xf>
    <xf numFmtId="0" fontId="7" fillId="30" borderId="46" applyNumberFormat="0" applyFont="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11" fillId="0" borderId="50">
      <alignment horizontal="lef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6" fontId="4" fillId="0" borderId="0" applyFont="0" applyFill="0" applyBorder="0" applyAlignment="0" applyProtection="0">
      <alignment vertical="center"/>
    </xf>
    <xf numFmtId="0" fontId="6" fillId="0" borderId="44" applyNumberFormat="0" applyFill="0" applyBorder="0" applyAlignment="0" applyProtection="0">
      <alignment vertical="center"/>
    </xf>
    <xf numFmtId="0" fontId="11" fillId="0" borderId="43">
      <alignment horizontal="lef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5" fillId="0" borderId="56" applyBorder="0"/>
    <xf numFmtId="0" fontId="5" fillId="0" borderId="56" applyBorder="0"/>
    <xf numFmtId="0" fontId="32" fillId="31" borderId="64"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7" fillId="30" borderId="57" applyNumberFormat="0" applyFont="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5" fillId="0" borderId="45" applyBorder="0"/>
    <xf numFmtId="0" fontId="35" fillId="10" borderId="58" applyNumberFormat="0" applyAlignment="0" applyProtection="0">
      <alignment vertical="center"/>
    </xf>
    <xf numFmtId="0" fontId="32" fillId="31" borderId="60" applyNumberFormat="0" applyAlignment="0" applyProtection="0">
      <alignment vertical="center"/>
    </xf>
    <xf numFmtId="0" fontId="5" fillId="0" borderId="45" applyBorder="0"/>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50">
      <alignment horizontal="lef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5" fillId="0" borderId="45" applyBorder="0"/>
    <xf numFmtId="0" fontId="35" fillId="10" borderId="53" applyNumberFormat="0" applyAlignment="0" applyProtection="0">
      <alignment vertical="center"/>
    </xf>
    <xf numFmtId="0" fontId="31" fillId="0" borderId="54" applyNumberFormat="0" applyFill="0" applyAlignment="0" applyProtection="0">
      <alignment vertical="center"/>
    </xf>
    <xf numFmtId="0" fontId="5" fillId="0" borderId="56" applyBorder="0"/>
    <xf numFmtId="0" fontId="23" fillId="31" borderId="53" applyNumberFormat="0" applyAlignment="0" applyProtection="0">
      <alignment vertical="center"/>
    </xf>
    <xf numFmtId="0" fontId="7" fillId="30" borderId="52" applyNumberFormat="0" applyFont="0" applyAlignment="0" applyProtection="0">
      <alignment vertical="center"/>
    </xf>
    <xf numFmtId="0" fontId="6" fillId="0" borderId="51" applyNumberFormat="0" applyFill="0" applyBorder="0" applyAlignment="0" applyProtection="0">
      <alignment vertical="center"/>
    </xf>
    <xf numFmtId="0" fontId="5" fillId="0" borderId="45" applyBorder="0"/>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5" fillId="0" borderId="56" applyBorder="0"/>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5" fillId="0" borderId="56" applyBorder="0"/>
    <xf numFmtId="0" fontId="35" fillId="10" borderId="62" applyNumberFormat="0" applyAlignment="0" applyProtection="0">
      <alignment vertical="center"/>
    </xf>
    <xf numFmtId="0" fontId="31" fillId="0" borderId="63" applyNumberFormat="0" applyFill="0" applyAlignment="0" applyProtection="0">
      <alignment vertical="center"/>
    </xf>
    <xf numFmtId="0" fontId="23" fillId="31" borderId="62" applyNumberFormat="0" applyAlignment="0" applyProtection="0">
      <alignment vertical="center"/>
    </xf>
    <xf numFmtId="0" fontId="7" fillId="30" borderId="61" applyNumberFormat="0" applyFont="0" applyAlignment="0" applyProtection="0">
      <alignment vertical="center"/>
    </xf>
    <xf numFmtId="0" fontId="5" fillId="0" borderId="56" applyBorder="0"/>
    <xf numFmtId="38" fontId="3" fillId="0" borderId="0" applyFont="0" applyFill="0" applyBorder="0" applyAlignment="0" applyProtection="0">
      <alignment vertical="center"/>
    </xf>
  </cellStyleXfs>
  <cellXfs count="232">
    <xf numFmtId="0" fontId="0" fillId="0" borderId="0" xfId="0">
      <alignment vertical="center"/>
    </xf>
    <xf numFmtId="0" fontId="75" fillId="0" borderId="0" xfId="130" applyFont="1" applyAlignment="1">
      <alignment horizontal="center" vertical="center"/>
    </xf>
    <xf numFmtId="0" fontId="77" fillId="0" borderId="0" xfId="130" applyFont="1">
      <alignment vertical="center"/>
    </xf>
    <xf numFmtId="195" fontId="78" fillId="0" borderId="0" xfId="130" applyNumberFormat="1" applyFont="1">
      <alignment vertical="center"/>
    </xf>
    <xf numFmtId="0" fontId="75" fillId="0" borderId="23" xfId="130" applyFont="1" applyBorder="1">
      <alignment vertical="center"/>
    </xf>
    <xf numFmtId="0" fontId="4" fillId="0" borderId="0" xfId="128" applyFont="1" applyAlignment="1">
      <alignment horizontal="right"/>
    </xf>
    <xf numFmtId="0" fontId="4" fillId="0" borderId="18" xfId="128" applyFont="1" applyBorder="1" applyAlignment="1">
      <alignment wrapText="1"/>
    </xf>
    <xf numFmtId="0" fontId="4" fillId="0" borderId="18" xfId="128" applyFont="1" applyBorder="1" applyAlignment="1">
      <alignment horizontal="center"/>
    </xf>
    <xf numFmtId="0" fontId="75" fillId="0" borderId="0" xfId="130" applyFont="1" applyBorder="1">
      <alignment vertical="center"/>
    </xf>
    <xf numFmtId="0" fontId="4" fillId="0" borderId="23" xfId="130" applyFont="1" applyBorder="1" applyAlignment="1">
      <alignment horizontal="center" vertical="center"/>
    </xf>
    <xf numFmtId="0" fontId="4" fillId="0" borderId="23" xfId="130" applyFont="1" applyBorder="1">
      <alignment vertical="center"/>
    </xf>
    <xf numFmtId="0" fontId="4" fillId="0" borderId="0" xfId="130" applyFont="1" applyBorder="1">
      <alignment vertical="center"/>
    </xf>
    <xf numFmtId="0" fontId="4" fillId="0" borderId="0" xfId="0" applyFont="1" applyBorder="1">
      <alignment vertical="center"/>
    </xf>
    <xf numFmtId="0" fontId="4" fillId="0" borderId="0" xfId="130" applyFont="1" applyBorder="1" applyAlignment="1">
      <alignment horizontal="center" vertical="center"/>
    </xf>
    <xf numFmtId="0" fontId="75" fillId="0" borderId="0" xfId="130" applyFont="1">
      <alignment vertical="center"/>
    </xf>
    <xf numFmtId="0" fontId="75" fillId="0" borderId="23" xfId="130" applyFont="1" applyBorder="1" applyAlignment="1">
      <alignment horizontal="center" vertical="center"/>
    </xf>
    <xf numFmtId="0" fontId="75" fillId="0" borderId="50" xfId="130" applyFont="1" applyBorder="1">
      <alignment vertical="center"/>
    </xf>
    <xf numFmtId="0" fontId="4" fillId="0" borderId="10" xfId="128" applyFont="1" applyBorder="1" applyAlignment="1">
      <alignment horizontal="left" wrapText="1"/>
    </xf>
    <xf numFmtId="0" fontId="4" fillId="0" borderId="10" xfId="128" applyFont="1" applyBorder="1" applyAlignment="1">
      <alignment horizontal="left" vertical="center" wrapText="1"/>
    </xf>
    <xf numFmtId="0" fontId="4" fillId="0" borderId="10" xfId="128" applyFont="1" applyBorder="1" applyAlignment="1">
      <alignment horizontal="center" vertical="center" wrapText="1"/>
    </xf>
    <xf numFmtId="0" fontId="75" fillId="0" borderId="66" xfId="130" applyFont="1" applyBorder="1">
      <alignment vertical="center"/>
    </xf>
    <xf numFmtId="0" fontId="4" fillId="0" borderId="66" xfId="130" applyFont="1" applyBorder="1">
      <alignment vertical="center"/>
    </xf>
    <xf numFmtId="0" fontId="78" fillId="0" borderId="69" xfId="130" applyFont="1" applyBorder="1">
      <alignment vertical="center"/>
    </xf>
    <xf numFmtId="0" fontId="75" fillId="0" borderId="65" xfId="130" applyFont="1" applyBorder="1">
      <alignment vertical="center"/>
    </xf>
    <xf numFmtId="0" fontId="75" fillId="0" borderId="69" xfId="130" applyFont="1" applyBorder="1">
      <alignment vertical="center"/>
    </xf>
    <xf numFmtId="0" fontId="40" fillId="0" borderId="66" xfId="130" applyFont="1" applyBorder="1" applyAlignment="1">
      <alignment horizontal="center" vertical="center"/>
    </xf>
    <xf numFmtId="0" fontId="4" fillId="0" borderId="69" xfId="130" applyFont="1" applyBorder="1">
      <alignment vertical="center"/>
    </xf>
    <xf numFmtId="0" fontId="4" fillId="0" borderId="50" xfId="0" applyFont="1" applyBorder="1">
      <alignment vertical="center"/>
    </xf>
    <xf numFmtId="0" fontId="4" fillId="0" borderId="50" xfId="130" applyFont="1" applyBorder="1">
      <alignment vertical="center"/>
    </xf>
    <xf numFmtId="0" fontId="4" fillId="0" borderId="65" xfId="130" applyFont="1" applyBorder="1">
      <alignment vertical="center"/>
    </xf>
    <xf numFmtId="0" fontId="4" fillId="0" borderId="0" xfId="128" applyFont="1" applyBorder="1" applyAlignment="1">
      <alignment wrapText="1"/>
    </xf>
    <xf numFmtId="0" fontId="4" fillId="0" borderId="0" xfId="128" applyFont="1" applyBorder="1" applyAlignment="1">
      <alignment horizontal="left" wrapText="1"/>
    </xf>
    <xf numFmtId="0" fontId="4" fillId="0" borderId="65" xfId="130" applyFont="1" applyBorder="1" applyAlignment="1">
      <alignment vertical="center" wrapText="1"/>
    </xf>
    <xf numFmtId="0" fontId="4" fillId="0" borderId="20" xfId="128" applyFont="1" applyBorder="1" applyAlignment="1">
      <alignment horizontal="center" vertical="center"/>
    </xf>
    <xf numFmtId="0" fontId="4" fillId="0" borderId="20" xfId="128" applyFont="1" applyBorder="1" applyAlignment="1">
      <alignment horizontal="left"/>
    </xf>
    <xf numFmtId="0" fontId="0" fillId="0" borderId="0" xfId="0" applyAlignment="1">
      <alignment horizontal="left" vertical="center" wrapText="1"/>
    </xf>
    <xf numFmtId="0" fontId="4" fillId="0" borderId="37" xfId="128" applyFont="1" applyBorder="1" applyAlignment="1">
      <alignment horizontal="left" vertical="center"/>
    </xf>
    <xf numFmtId="0" fontId="4" fillId="0" borderId="20" xfId="128" applyFont="1" applyBorder="1" applyAlignment="1">
      <alignment horizontal="left" vertical="center"/>
    </xf>
    <xf numFmtId="0" fontId="4" fillId="0" borderId="28" xfId="130" applyFont="1" applyBorder="1" applyAlignment="1">
      <alignment horizontal="center" vertical="center"/>
    </xf>
    <xf numFmtId="0" fontId="4" fillId="0" borderId="73" xfId="130" applyFont="1" applyBorder="1" applyAlignment="1">
      <alignment horizontal="center" vertical="center"/>
    </xf>
    <xf numFmtId="38" fontId="75" fillId="0" borderId="69" xfId="1506" applyFont="1" applyBorder="1">
      <alignment vertical="center"/>
    </xf>
    <xf numFmtId="38" fontId="75" fillId="0" borderId="71" xfId="1506" applyFont="1" applyBorder="1">
      <alignment vertical="center"/>
    </xf>
    <xf numFmtId="38" fontId="4" fillId="0" borderId="66" xfId="1506" applyFont="1" applyBorder="1">
      <alignment vertical="center"/>
    </xf>
    <xf numFmtId="38" fontId="4" fillId="0" borderId="23" xfId="1506" applyFont="1" applyBorder="1">
      <alignment vertical="center"/>
    </xf>
    <xf numFmtId="38" fontId="75" fillId="0" borderId="70" xfId="1506" applyFont="1" applyBorder="1">
      <alignment vertical="center"/>
    </xf>
    <xf numFmtId="0" fontId="0" fillId="0" borderId="33" xfId="0" applyBorder="1">
      <alignment vertical="center"/>
    </xf>
    <xf numFmtId="0" fontId="80" fillId="0" borderId="0" xfId="130" applyFont="1">
      <alignment vertical="center"/>
    </xf>
    <xf numFmtId="195" fontId="81" fillId="0" borderId="0" xfId="0" applyNumberFormat="1" applyFont="1" applyAlignment="1">
      <alignment horizontal="left" vertical="center"/>
    </xf>
    <xf numFmtId="0" fontId="0" fillId="0" borderId="0" xfId="0" applyAlignment="1">
      <alignment horizontal="left" vertical="center" wrapText="1"/>
    </xf>
    <xf numFmtId="0" fontId="0" fillId="0" borderId="0" xfId="0" applyFill="1">
      <alignment vertical="center"/>
    </xf>
    <xf numFmtId="0" fontId="0" fillId="0" borderId="0" xfId="0" applyFill="1" applyAlignment="1">
      <alignment vertical="center" shrinkToFit="1"/>
    </xf>
    <xf numFmtId="0" fontId="75" fillId="0" borderId="33" xfId="130" applyFont="1" applyBorder="1">
      <alignment vertical="center"/>
    </xf>
    <xf numFmtId="38" fontId="75" fillId="0" borderId="73" xfId="1506" applyFont="1" applyBorder="1">
      <alignment vertical="center"/>
    </xf>
    <xf numFmtId="0" fontId="79" fillId="0" borderId="73" xfId="0" applyFont="1" applyBorder="1" applyAlignment="1">
      <alignment horizontal="center" vertical="center"/>
    </xf>
    <xf numFmtId="0" fontId="75" fillId="0" borderId="73" xfId="130" applyFont="1" applyBorder="1">
      <alignment vertical="center"/>
    </xf>
    <xf numFmtId="0" fontId="37" fillId="0" borderId="73" xfId="0" applyFont="1" applyBorder="1" applyAlignment="1">
      <alignment horizontal="left" vertical="center"/>
    </xf>
    <xf numFmtId="0" fontId="37" fillId="0" borderId="22" xfId="0" applyFont="1" applyFill="1" applyBorder="1" applyAlignment="1">
      <alignment horizontal="left" vertical="center"/>
    </xf>
    <xf numFmtId="0" fontId="37" fillId="0" borderId="22" xfId="0" applyFont="1" applyBorder="1" applyAlignment="1">
      <alignment horizontal="left" vertical="center"/>
    </xf>
    <xf numFmtId="0" fontId="37" fillId="0" borderId="73" xfId="0" applyFont="1" applyBorder="1" applyAlignment="1">
      <alignment horizontal="right" vertical="center"/>
    </xf>
    <xf numFmtId="0" fontId="4" fillId="0" borderId="70" xfId="130" applyFont="1" applyBorder="1" applyAlignment="1">
      <alignment horizontal="center" vertical="center"/>
    </xf>
    <xf numFmtId="0" fontId="75" fillId="0" borderId="74" xfId="130" applyFont="1" applyBorder="1">
      <alignment vertical="center"/>
    </xf>
    <xf numFmtId="0" fontId="82" fillId="0" borderId="65" xfId="130" applyFont="1" applyBorder="1">
      <alignment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77" fillId="0" borderId="0" xfId="130" applyFont="1" applyAlignment="1">
      <alignment horizontal="center" vertical="center"/>
    </xf>
    <xf numFmtId="0" fontId="4" fillId="0" borderId="73" xfId="130" applyFont="1" applyBorder="1" applyAlignment="1">
      <alignment horizontal="center" vertical="center"/>
    </xf>
    <xf numFmtId="0" fontId="79" fillId="0" borderId="73" xfId="0" applyFont="1" applyBorder="1" applyAlignment="1">
      <alignment horizontal="center" vertical="center"/>
    </xf>
    <xf numFmtId="0" fontId="75" fillId="0" borderId="73" xfId="130" applyFont="1" applyBorder="1" applyAlignment="1">
      <alignment horizontal="center" vertical="center"/>
    </xf>
    <xf numFmtId="0" fontId="82" fillId="0" borderId="75" xfId="130" applyFont="1" applyBorder="1">
      <alignment vertical="center"/>
    </xf>
    <xf numFmtId="0" fontId="43" fillId="0" borderId="22" xfId="0" applyFont="1" applyFill="1" applyBorder="1" applyAlignment="1">
      <alignment horizontal="left" vertical="center"/>
    </xf>
    <xf numFmtId="0" fontId="37" fillId="0" borderId="73" xfId="0" quotePrefix="1" applyFont="1" applyBorder="1" applyAlignment="1">
      <alignment horizontal="left" vertical="center"/>
    </xf>
    <xf numFmtId="0" fontId="37" fillId="0" borderId="22" xfId="0" quotePrefix="1" applyFont="1" applyBorder="1" applyAlignment="1">
      <alignment horizontal="left"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4" fillId="0" borderId="73" xfId="130" applyFont="1" applyBorder="1" applyAlignment="1">
      <alignment horizontal="center" vertical="center"/>
    </xf>
    <xf numFmtId="0" fontId="33" fillId="0" borderId="0" xfId="130" applyFont="1">
      <alignment vertical="center"/>
    </xf>
    <xf numFmtId="0" fontId="4" fillId="0" borderId="0" xfId="130" applyFont="1">
      <alignment vertical="center"/>
    </xf>
    <xf numFmtId="0" fontId="4" fillId="0" borderId="0" xfId="130" applyFont="1" applyAlignment="1">
      <alignment horizontal="center" vertical="center"/>
    </xf>
    <xf numFmtId="0" fontId="83" fillId="0" borderId="0" xfId="130" applyFont="1" applyAlignment="1">
      <alignment horizontal="center" vertical="center"/>
    </xf>
    <xf numFmtId="0" fontId="83" fillId="0" borderId="0" xfId="130" applyFont="1">
      <alignment vertical="center"/>
    </xf>
    <xf numFmtId="195" fontId="84" fillId="0" borderId="0" xfId="130" applyNumberFormat="1" applyFont="1">
      <alignment vertical="center"/>
    </xf>
    <xf numFmtId="0" fontId="84" fillId="0" borderId="69" xfId="130" applyFont="1" applyBorder="1">
      <alignment vertical="center"/>
    </xf>
    <xf numFmtId="0" fontId="43" fillId="0" borderId="33" xfId="0" applyFont="1" applyBorder="1">
      <alignment vertical="center"/>
    </xf>
    <xf numFmtId="0" fontId="4" fillId="0" borderId="33" xfId="130" applyFont="1" applyBorder="1">
      <alignment vertical="center"/>
    </xf>
    <xf numFmtId="38" fontId="4" fillId="0" borderId="69" xfId="1506" applyFont="1" applyBorder="1">
      <alignment vertical="center"/>
    </xf>
    <xf numFmtId="0" fontId="4" fillId="0" borderId="74" xfId="130" applyFont="1" applyBorder="1">
      <alignment vertical="center"/>
    </xf>
    <xf numFmtId="38" fontId="4" fillId="0" borderId="73" xfId="1506" applyFont="1" applyBorder="1">
      <alignment vertical="center"/>
    </xf>
    <xf numFmtId="0" fontId="4" fillId="0" borderId="73" xfId="130" applyFont="1" applyBorder="1">
      <alignment vertical="center"/>
    </xf>
    <xf numFmtId="0" fontId="4" fillId="0" borderId="75" xfId="130" applyFont="1" applyBorder="1">
      <alignment vertical="center"/>
    </xf>
    <xf numFmtId="38" fontId="4" fillId="0" borderId="71" xfId="1506" applyFont="1" applyBorder="1">
      <alignment vertical="center"/>
    </xf>
    <xf numFmtId="38" fontId="4" fillId="0" borderId="70" xfId="1506" applyFont="1" applyBorder="1">
      <alignment vertical="center"/>
    </xf>
    <xf numFmtId="0" fontId="4" fillId="0" borderId="73" xfId="130" applyFont="1" applyBorder="1" applyAlignment="1">
      <alignment horizontal="center" vertical="center"/>
    </xf>
    <xf numFmtId="0" fontId="79" fillId="0" borderId="73" xfId="0" applyFont="1" applyBorder="1" applyAlignment="1">
      <alignment horizontal="center" vertical="center"/>
    </xf>
    <xf numFmtId="0" fontId="79" fillId="0" borderId="73" xfId="0" applyFont="1" applyBorder="1" applyAlignment="1">
      <alignment horizontal="center" vertical="center"/>
    </xf>
    <xf numFmtId="0" fontId="4" fillId="0" borderId="73" xfId="130" applyFont="1" applyBorder="1" applyAlignment="1">
      <alignment horizontal="center" vertical="center"/>
    </xf>
    <xf numFmtId="0" fontId="79" fillId="0" borderId="73" xfId="0" applyFont="1" applyFill="1" applyBorder="1" applyAlignment="1">
      <alignment horizontal="center" vertical="center"/>
    </xf>
    <xf numFmtId="0" fontId="37" fillId="0" borderId="73" xfId="0" applyFont="1" applyFill="1" applyBorder="1" applyAlignment="1">
      <alignment horizontal="left" vertical="center"/>
    </xf>
    <xf numFmtId="0" fontId="0" fillId="0" borderId="73" xfId="0" applyBorder="1">
      <alignment vertical="center"/>
    </xf>
    <xf numFmtId="0" fontId="0" fillId="0" borderId="73" xfId="0" applyFill="1" applyBorder="1">
      <alignment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85" fillId="0" borderId="0" xfId="646" applyFont="1">
      <alignment vertical="center"/>
    </xf>
    <xf numFmtId="38" fontId="75" fillId="0" borderId="0" xfId="457" applyFont="1">
      <alignment vertical="center"/>
    </xf>
    <xf numFmtId="0" fontId="75" fillId="0" borderId="0" xfId="646" applyFont="1">
      <alignment vertical="center"/>
    </xf>
    <xf numFmtId="0" fontId="75" fillId="0" borderId="76" xfId="646" applyFont="1" applyBorder="1">
      <alignment vertical="center"/>
    </xf>
    <xf numFmtId="0" fontId="75" fillId="0" borderId="79" xfId="646" applyFont="1" applyBorder="1">
      <alignment vertical="center"/>
    </xf>
    <xf numFmtId="38" fontId="75" fillId="0" borderId="80" xfId="457" applyFont="1" applyBorder="1" applyAlignment="1">
      <alignment horizontal="center" vertical="center"/>
    </xf>
    <xf numFmtId="0" fontId="75" fillId="0" borderId="81" xfId="646" applyFont="1" applyBorder="1" applyAlignment="1">
      <alignment horizontal="center" vertical="center"/>
    </xf>
    <xf numFmtId="0" fontId="87" fillId="0" borderId="82" xfId="129" applyFont="1" applyBorder="1">
      <alignment vertical="center"/>
    </xf>
    <xf numFmtId="38" fontId="4" fillId="0" borderId="83" xfId="1506" applyFont="1" applyBorder="1">
      <alignment vertical="center"/>
    </xf>
    <xf numFmtId="0" fontId="4" fillId="0" borderId="84" xfId="646" applyFont="1" applyBorder="1">
      <alignment vertical="center"/>
    </xf>
    <xf numFmtId="0" fontId="75" fillId="0" borderId="85" xfId="129" applyFont="1" applyBorder="1">
      <alignment vertical="center"/>
    </xf>
    <xf numFmtId="38" fontId="4" fillId="0" borderId="86" xfId="1506" applyFont="1" applyBorder="1">
      <alignment vertical="center"/>
    </xf>
    <xf numFmtId="0" fontId="4" fillId="0" borderId="87" xfId="646" applyFont="1" applyBorder="1">
      <alignment vertical="center"/>
    </xf>
    <xf numFmtId="0" fontId="75" fillId="0" borderId="85" xfId="129" applyFont="1" applyBorder="1" applyAlignment="1">
      <alignment horizontal="center" vertical="center"/>
    </xf>
    <xf numFmtId="0" fontId="87" fillId="0" borderId="85" xfId="129" applyFont="1" applyBorder="1">
      <alignment vertical="center"/>
    </xf>
    <xf numFmtId="0" fontId="4" fillId="0" borderId="87" xfId="646" applyFont="1" applyBorder="1" applyAlignment="1">
      <alignment vertical="center" wrapText="1"/>
    </xf>
    <xf numFmtId="0" fontId="75" fillId="0" borderId="85" xfId="646" applyFont="1" applyBorder="1" applyAlignment="1">
      <alignment horizontal="center" vertical="center"/>
    </xf>
    <xf numFmtId="0" fontId="75" fillId="0" borderId="88" xfId="646" applyFont="1" applyBorder="1" applyAlignment="1">
      <alignment horizontal="center" vertical="center"/>
    </xf>
    <xf numFmtId="38" fontId="4" fillId="0" borderId="89" xfId="1506" applyFont="1" applyBorder="1">
      <alignment vertical="center"/>
    </xf>
    <xf numFmtId="0" fontId="4" fillId="0" borderId="90" xfId="646" applyFont="1" applyBorder="1">
      <alignment vertical="center"/>
    </xf>
    <xf numFmtId="0" fontId="75" fillId="0" borderId="91" xfId="646" applyFont="1" applyBorder="1" applyAlignment="1">
      <alignment horizontal="center" vertical="center"/>
    </xf>
    <xf numFmtId="38" fontId="4" fillId="0" borderId="92" xfId="1506" applyFont="1" applyBorder="1">
      <alignment vertical="center"/>
    </xf>
    <xf numFmtId="0" fontId="4" fillId="0" borderId="93" xfId="646" applyFont="1" applyBorder="1">
      <alignment vertical="center"/>
    </xf>
    <xf numFmtId="0" fontId="88" fillId="0" borderId="0" xfId="128" applyFont="1" applyAlignment="1">
      <alignment vertical="center"/>
    </xf>
    <xf numFmtId="0" fontId="40" fillId="0" borderId="0" xfId="128" applyFont="1"/>
    <xf numFmtId="0" fontId="4" fillId="0" borderId="0" xfId="128"/>
    <xf numFmtId="0" fontId="75" fillId="0" borderId="65" xfId="130" applyFont="1" applyBorder="1" applyAlignment="1">
      <alignment vertical="center" wrapText="1"/>
    </xf>
    <xf numFmtId="0" fontId="4" fillId="0" borderId="94" xfId="130" applyFont="1" applyBorder="1" applyAlignment="1">
      <alignment horizontal="center" vertical="center"/>
    </xf>
    <xf numFmtId="0" fontId="4" fillId="0" borderId="94" xfId="130" applyFont="1" applyBorder="1">
      <alignment vertical="center"/>
    </xf>
    <xf numFmtId="38" fontId="4" fillId="0" borderId="94" xfId="1506" applyFont="1" applyBorder="1">
      <alignment vertical="center"/>
    </xf>
    <xf numFmtId="0" fontId="4" fillId="0" borderId="37" xfId="128" applyBorder="1" applyAlignment="1">
      <alignment horizontal="left" vertical="center"/>
    </xf>
    <xf numFmtId="0" fontId="4" fillId="0" borderId="20" xfId="128" applyBorder="1" applyAlignment="1">
      <alignment horizontal="left" vertical="center" wrapText="1"/>
    </xf>
    <xf numFmtId="0" fontId="4" fillId="0" borderId="70" xfId="130" applyFont="1" applyBorder="1">
      <alignment vertical="center"/>
    </xf>
    <xf numFmtId="0" fontId="89" fillId="0" borderId="0" xfId="0" applyFont="1">
      <alignment vertical="center"/>
    </xf>
    <xf numFmtId="0" fontId="89" fillId="0" borderId="0" xfId="0" applyFont="1" applyAlignment="1">
      <alignment horizontal="right" vertical="center"/>
    </xf>
    <xf numFmtId="0" fontId="89" fillId="0" borderId="19" xfId="0" applyFont="1" applyBorder="1">
      <alignment vertical="center"/>
    </xf>
    <xf numFmtId="14" fontId="89" fillId="0" borderId="98" xfId="0" applyNumberFormat="1" applyFont="1" applyBorder="1" applyAlignment="1">
      <alignment horizontal="right" vertical="center"/>
    </xf>
    <xf numFmtId="0" fontId="89" fillId="0" borderId="98" xfId="0" applyFont="1" applyBorder="1">
      <alignment vertical="center"/>
    </xf>
    <xf numFmtId="0" fontId="89" fillId="0" borderId="21" xfId="0" applyFont="1" applyBorder="1">
      <alignment vertical="center"/>
    </xf>
    <xf numFmtId="0" fontId="89" fillId="0" borderId="56" xfId="0" applyFont="1" applyBorder="1">
      <alignment vertical="center"/>
    </xf>
    <xf numFmtId="0" fontId="89" fillId="0" borderId="28" xfId="0" applyFont="1" applyBorder="1">
      <alignment vertical="center"/>
    </xf>
    <xf numFmtId="0" fontId="92" fillId="0" borderId="0" xfId="0" applyFont="1">
      <alignment vertical="center"/>
    </xf>
    <xf numFmtId="0" fontId="0" fillId="0" borderId="70" xfId="0" applyBorder="1">
      <alignment vertical="center"/>
    </xf>
    <xf numFmtId="0" fontId="0" fillId="0" borderId="0" xfId="0" pivotButton="1">
      <alignment vertical="center"/>
    </xf>
    <xf numFmtId="0" fontId="79" fillId="0" borderId="70" xfId="0" applyFont="1" applyBorder="1" applyAlignment="1">
      <alignment horizontal="center"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37" xfId="128" applyFont="1" applyBorder="1" applyAlignment="1">
      <alignment horizontal="left" wrapText="1"/>
    </xf>
    <xf numFmtId="0" fontId="4" fillId="0" borderId="20" xfId="128" applyFont="1" applyBorder="1" applyAlignment="1">
      <alignment horizontal="left" wrapText="1"/>
    </xf>
    <xf numFmtId="0" fontId="4" fillId="0" borderId="72" xfId="128" applyFont="1" applyBorder="1" applyAlignment="1">
      <alignment horizontal="left" wrapText="1"/>
    </xf>
    <xf numFmtId="0" fontId="76" fillId="48" borderId="37" xfId="128" applyFont="1" applyFill="1" applyBorder="1" applyAlignment="1">
      <alignment horizontal="center" vertical="center" wrapText="1"/>
    </xf>
    <xf numFmtId="0" fontId="76" fillId="48" borderId="20" xfId="128" applyFont="1" applyFill="1" applyBorder="1" applyAlignment="1">
      <alignment horizontal="center" vertical="center" wrapText="1"/>
    </xf>
    <xf numFmtId="0" fontId="76" fillId="48" borderId="72" xfId="128" applyFont="1" applyFill="1" applyBorder="1" applyAlignment="1">
      <alignment horizontal="center" vertical="center"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82" fillId="0" borderId="37" xfId="128" applyFont="1" applyBorder="1" applyAlignment="1">
      <alignment horizontal="left" vertical="center" wrapText="1"/>
    </xf>
    <xf numFmtId="0" fontId="82" fillId="0" borderId="20" xfId="128" applyFont="1" applyBorder="1" applyAlignment="1">
      <alignment horizontal="left" vertical="center" wrapText="1"/>
    </xf>
    <xf numFmtId="0" fontId="82" fillId="0" borderId="72" xfId="128" applyFont="1" applyBorder="1" applyAlignment="1">
      <alignment horizontal="left" vertical="center" wrapText="1"/>
    </xf>
    <xf numFmtId="0" fontId="4" fillId="0" borderId="50" xfId="130" applyFont="1" applyBorder="1" applyAlignment="1">
      <alignment horizontal="center" vertical="center"/>
    </xf>
    <xf numFmtId="0" fontId="4" fillId="0" borderId="66" xfId="130" applyFont="1" applyBorder="1" applyAlignment="1">
      <alignment horizontal="center" vertical="center"/>
    </xf>
    <xf numFmtId="0" fontId="4" fillId="0" borderId="69" xfId="130" applyFont="1" applyBorder="1" applyAlignment="1">
      <alignment horizontal="center" vertical="center"/>
    </xf>
    <xf numFmtId="0" fontId="4" fillId="0" borderId="51" xfId="130" applyFont="1" applyBorder="1" applyAlignment="1">
      <alignment horizontal="center" vertical="center"/>
    </xf>
    <xf numFmtId="0" fontId="4" fillId="0" borderId="22" xfId="130" applyFont="1" applyBorder="1" applyAlignment="1">
      <alignment horizontal="center" vertical="center"/>
    </xf>
    <xf numFmtId="0" fontId="77" fillId="0" borderId="0" xfId="130" applyFont="1" applyAlignment="1">
      <alignment horizontal="center" vertical="center"/>
    </xf>
    <xf numFmtId="0" fontId="75" fillId="0" borderId="34" xfId="130" applyFont="1" applyBorder="1" applyAlignment="1">
      <alignment horizontal="center" vertical="center"/>
    </xf>
    <xf numFmtId="0" fontId="75" fillId="0" borderId="35" xfId="130" applyFont="1" applyBorder="1" applyAlignment="1">
      <alignment horizontal="center" vertical="center"/>
    </xf>
    <xf numFmtId="0" fontId="75" fillId="0" borderId="36" xfId="130" applyFont="1" applyBorder="1" applyAlignment="1">
      <alignment horizontal="center" vertical="center"/>
    </xf>
    <xf numFmtId="0" fontId="75" fillId="0" borderId="21" xfId="130" applyFont="1" applyBorder="1" applyAlignment="1">
      <alignment horizontal="center" vertical="center"/>
    </xf>
    <xf numFmtId="0" fontId="75" fillId="0" borderId="56" xfId="130" applyFont="1" applyBorder="1" applyAlignment="1">
      <alignment horizontal="center" vertical="center"/>
    </xf>
    <xf numFmtId="0" fontId="75" fillId="0" borderId="28" xfId="130" applyFont="1" applyBorder="1" applyAlignment="1">
      <alignment horizontal="center" vertical="center"/>
    </xf>
    <xf numFmtId="0" fontId="75" fillId="0" borderId="38" xfId="130" applyFont="1" applyBorder="1" applyAlignment="1">
      <alignment horizontal="center" vertical="center"/>
    </xf>
    <xf numFmtId="0" fontId="75" fillId="0" borderId="22" xfId="130" applyFont="1" applyBorder="1" applyAlignment="1">
      <alignment horizontal="center" vertical="center"/>
    </xf>
    <xf numFmtId="0" fontId="75" fillId="0" borderId="34" xfId="130" applyFont="1" applyBorder="1" applyAlignment="1">
      <alignment horizontal="center" vertical="center" wrapText="1"/>
    </xf>
    <xf numFmtId="0" fontId="75" fillId="0" borderId="67" xfId="130" applyFont="1" applyBorder="1" applyAlignment="1">
      <alignment horizontal="center" vertical="center"/>
    </xf>
    <xf numFmtId="0" fontId="75" fillId="0" borderId="68" xfId="130" applyFont="1" applyBorder="1" applyAlignment="1">
      <alignment horizontal="center" vertical="center"/>
    </xf>
    <xf numFmtId="0" fontId="89" fillId="0" borderId="0" xfId="0" applyFont="1">
      <alignment vertical="center"/>
    </xf>
    <xf numFmtId="0" fontId="89" fillId="0" borderId="98" xfId="0" applyFont="1" applyBorder="1">
      <alignment vertical="center"/>
    </xf>
    <xf numFmtId="0" fontId="89" fillId="0" borderId="19" xfId="0" applyFont="1" applyBorder="1" applyAlignment="1">
      <alignment vertical="top" wrapText="1"/>
    </xf>
    <xf numFmtId="0" fontId="89" fillId="0" borderId="0" xfId="0" applyFont="1" applyAlignment="1">
      <alignment vertical="top" wrapText="1"/>
    </xf>
    <xf numFmtId="0" fontId="89" fillId="0" borderId="98" xfId="0" applyFont="1" applyBorder="1" applyAlignment="1">
      <alignment vertical="top" wrapText="1"/>
    </xf>
    <xf numFmtId="0" fontId="89" fillId="0" borderId="19" xfId="0" applyFont="1" applyBorder="1" applyAlignment="1">
      <alignment horizontal="left" vertical="top" wrapText="1"/>
    </xf>
    <xf numFmtId="0" fontId="89" fillId="0" borderId="0" xfId="0" applyFont="1" applyAlignment="1">
      <alignment horizontal="left" vertical="top" wrapText="1"/>
    </xf>
    <xf numFmtId="0" fontId="89" fillId="0" borderId="98" xfId="0" applyFont="1" applyBorder="1" applyAlignment="1">
      <alignment horizontal="left" vertical="top" wrapText="1"/>
    </xf>
    <xf numFmtId="0" fontId="90" fillId="0" borderId="95" xfId="0" applyFont="1" applyBorder="1" applyAlignment="1">
      <alignment horizontal="center" vertical="center"/>
    </xf>
    <xf numFmtId="0" fontId="90" fillId="0" borderId="96" xfId="0" applyFont="1" applyBorder="1" applyAlignment="1">
      <alignment horizontal="center" vertical="center"/>
    </xf>
    <xf numFmtId="0" fontId="90" fillId="0" borderId="97" xfId="0" applyFont="1" applyBorder="1" applyAlignment="1">
      <alignment horizontal="center" vertical="center"/>
    </xf>
    <xf numFmtId="0" fontId="4" fillId="48" borderId="37" xfId="128" applyFont="1" applyFill="1" applyBorder="1" applyAlignment="1">
      <alignment horizontal="center" vertical="center" wrapText="1"/>
    </xf>
    <xf numFmtId="0" fontId="4" fillId="48" borderId="20" xfId="128" applyFont="1" applyFill="1" applyBorder="1" applyAlignment="1">
      <alignment horizontal="center" vertical="center" wrapText="1"/>
    </xf>
    <xf numFmtId="0" fontId="4" fillId="48" borderId="72" xfId="128" applyFont="1" applyFill="1" applyBorder="1" applyAlignment="1">
      <alignment horizontal="center" vertical="center" wrapText="1"/>
    </xf>
    <xf numFmtId="0" fontId="83" fillId="0" borderId="0" xfId="130" applyFont="1" applyAlignment="1">
      <alignment horizontal="center" vertical="center"/>
    </xf>
    <xf numFmtId="0" fontId="4" fillId="0" borderId="67" xfId="130" applyFont="1" applyBorder="1" applyAlignment="1">
      <alignment horizontal="center" vertical="center"/>
    </xf>
    <xf numFmtId="0" fontId="4" fillId="0" borderId="68" xfId="130" applyFont="1" applyBorder="1" applyAlignment="1">
      <alignment horizontal="center" vertical="center"/>
    </xf>
    <xf numFmtId="0" fontId="4" fillId="0" borderId="34" xfId="130" applyFont="1" applyBorder="1" applyAlignment="1">
      <alignment horizontal="center" vertical="center"/>
    </xf>
    <xf numFmtId="0" fontId="4" fillId="0" borderId="35" xfId="130" applyFont="1" applyBorder="1" applyAlignment="1">
      <alignment horizontal="center" vertical="center"/>
    </xf>
    <xf numFmtId="0" fontId="4" fillId="0" borderId="36" xfId="130" applyFont="1" applyBorder="1" applyAlignment="1">
      <alignment horizontal="center" vertical="center"/>
    </xf>
    <xf numFmtId="0" fontId="4" fillId="0" borderId="21" xfId="130" applyFont="1" applyBorder="1" applyAlignment="1">
      <alignment horizontal="center" vertical="center"/>
    </xf>
    <xf numFmtId="0" fontId="4" fillId="0" borderId="56" xfId="130" applyFont="1" applyBorder="1" applyAlignment="1">
      <alignment horizontal="center" vertical="center"/>
    </xf>
    <xf numFmtId="0" fontId="4" fillId="0" borderId="28" xfId="130" applyFont="1" applyBorder="1" applyAlignment="1">
      <alignment horizontal="center" vertical="center"/>
    </xf>
    <xf numFmtId="0" fontId="4" fillId="0" borderId="38" xfId="130" applyFont="1" applyBorder="1" applyAlignment="1">
      <alignment horizontal="center" vertical="center"/>
    </xf>
    <xf numFmtId="0" fontId="4" fillId="0" borderId="34" xfId="130" applyFont="1" applyBorder="1" applyAlignment="1">
      <alignment horizontal="center" vertical="center" wrapText="1"/>
    </xf>
    <xf numFmtId="0" fontId="4" fillId="0" borderId="37" xfId="128" applyBorder="1" applyAlignment="1">
      <alignment horizontal="left" vertical="center" wrapText="1"/>
    </xf>
    <xf numFmtId="0" fontId="4" fillId="0" borderId="20" xfId="128" applyBorder="1" applyAlignment="1">
      <alignment horizontal="left" vertical="center" wrapText="1"/>
    </xf>
    <xf numFmtId="0" fontId="4" fillId="0" borderId="72" xfId="128" applyBorder="1" applyAlignment="1">
      <alignment horizontal="left" vertical="center" wrapText="1"/>
    </xf>
    <xf numFmtId="0" fontId="4" fillId="0" borderId="37" xfId="128" applyBorder="1" applyAlignment="1">
      <alignment horizontal="left" vertical="center"/>
    </xf>
    <xf numFmtId="0" fontId="4" fillId="0" borderId="20" xfId="128" applyBorder="1" applyAlignment="1">
      <alignment horizontal="left" vertical="center"/>
    </xf>
    <xf numFmtId="0" fontId="4" fillId="0" borderId="72" xfId="128" applyBorder="1" applyAlignment="1">
      <alignment horizontal="left" vertical="center"/>
    </xf>
    <xf numFmtId="0" fontId="4" fillId="0" borderId="73" xfId="130" applyFont="1" applyBorder="1" applyAlignment="1">
      <alignment horizontal="center" vertical="center"/>
    </xf>
    <xf numFmtId="0" fontId="79" fillId="0" borderId="73" xfId="0" applyFont="1" applyBorder="1" applyAlignment="1">
      <alignment horizontal="center" vertical="center"/>
    </xf>
    <xf numFmtId="0" fontId="79" fillId="0" borderId="73" xfId="0" applyFont="1" applyFill="1" applyBorder="1" applyAlignment="1">
      <alignment horizontal="center" vertical="center"/>
    </xf>
    <xf numFmtId="0" fontId="79" fillId="0" borderId="38" xfId="0" applyFont="1" applyBorder="1" applyAlignment="1">
      <alignment horizontal="center" vertical="center"/>
    </xf>
    <xf numFmtId="0" fontId="79" fillId="0" borderId="22" xfId="0" applyFont="1" applyBorder="1" applyAlignment="1">
      <alignment horizontal="center" vertical="center"/>
    </xf>
    <xf numFmtId="0" fontId="79" fillId="0" borderId="38" xfId="0" applyFont="1" applyFill="1" applyBorder="1" applyAlignment="1">
      <alignment horizontal="center" vertical="center"/>
    </xf>
    <xf numFmtId="0" fontId="79" fillId="0" borderId="22" xfId="0" applyFont="1" applyFill="1" applyBorder="1" applyAlignment="1">
      <alignment horizontal="center" vertical="center"/>
    </xf>
    <xf numFmtId="0" fontId="86" fillId="0" borderId="0" xfId="646" applyFont="1" applyAlignment="1">
      <alignment horizontal="center" vertical="center"/>
    </xf>
    <xf numFmtId="0" fontId="75" fillId="0" borderId="77" xfId="646" applyFont="1" applyBorder="1" applyAlignment="1">
      <alignment horizontal="center" vertical="center"/>
    </xf>
    <xf numFmtId="0" fontId="75" fillId="0" borderId="78" xfId="646" applyFont="1" applyBorder="1" applyAlignment="1">
      <alignment horizontal="center" vertical="center"/>
    </xf>
    <xf numFmtId="49" fontId="93" fillId="0" borderId="0" xfId="687" applyNumberFormat="1" applyFont="1" applyFill="1" applyAlignment="1">
      <alignment vertical="center"/>
    </xf>
    <xf numFmtId="0" fontId="43" fillId="0" borderId="0" xfId="0" applyFont="1" applyAlignment="1">
      <alignment horizontal="left" vertical="center" wrapText="1"/>
    </xf>
  </cellXfs>
  <cellStyles count="1507">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2 2 2" xfId="1351" xr:uid="{00000000-0005-0000-0000-000010000000}"/>
    <cellStyle name="1 2 2 3" xfId="1465" xr:uid="{00000000-0005-0000-0000-000011000000}"/>
    <cellStyle name="1 2 3" xfId="1389" xr:uid="{00000000-0005-0000-0000-000012000000}"/>
    <cellStyle name="1 2 4" xfId="1500" xr:uid="{00000000-0005-0000-0000-000013000000}"/>
    <cellStyle name="1 3" xfId="215" xr:uid="{00000000-0005-0000-0000-000014000000}"/>
    <cellStyle name="1 3 2" xfId="1348" xr:uid="{00000000-0005-0000-0000-000015000000}"/>
    <cellStyle name="1 3 3" xfId="1245" xr:uid="{00000000-0005-0000-0000-000016000000}"/>
    <cellStyle name="1 4" xfId="1396" xr:uid="{00000000-0005-0000-0000-000017000000}"/>
    <cellStyle name="1 5" xfId="1505" xr:uid="{00000000-0005-0000-0000-000018000000}"/>
    <cellStyle name="1/2" xfId="17" xr:uid="{00000000-0005-0000-0000-000019000000}"/>
    <cellStyle name="1_Sheet" xfId="216" xr:uid="{00000000-0005-0000-0000-00001A000000}"/>
    <cellStyle name="1_Sheet 2" xfId="844" xr:uid="{00000000-0005-0000-0000-00001B000000}"/>
    <cellStyle name="1_Sheet 3" xfId="1244" xr:uid="{00000000-0005-0000-0000-00001C000000}"/>
    <cellStyle name="1_Sheet_起案書" xfId="217" xr:uid="{00000000-0005-0000-0000-00001D000000}"/>
    <cellStyle name="1_Sheet_起案書 2" xfId="845" xr:uid="{00000000-0005-0000-0000-00001E000000}"/>
    <cellStyle name="1_Sheet_起案書 3" xfId="1392" xr:uid="{00000000-0005-0000-0000-00001F000000}"/>
    <cellStyle name="１桁" xfId="18" xr:uid="{00000000-0005-0000-0000-000020000000}"/>
    <cellStyle name="20% - アクセント 1 2" xfId="19" xr:uid="{00000000-0005-0000-0000-000021000000}"/>
    <cellStyle name="20% - アクセント 1 3" xfId="218" xr:uid="{00000000-0005-0000-0000-000022000000}"/>
    <cellStyle name="20% - アクセント 1 4" xfId="219" xr:uid="{00000000-0005-0000-0000-000023000000}"/>
    <cellStyle name="20% - アクセント 2 2" xfId="20" xr:uid="{00000000-0005-0000-0000-000024000000}"/>
    <cellStyle name="20% - アクセント 2 3" xfId="220" xr:uid="{00000000-0005-0000-0000-000025000000}"/>
    <cellStyle name="20% - アクセント 2 4" xfId="221" xr:uid="{00000000-0005-0000-0000-000026000000}"/>
    <cellStyle name="20% - アクセント 3 2" xfId="21" xr:uid="{00000000-0005-0000-0000-000027000000}"/>
    <cellStyle name="20% - アクセント 3 3" xfId="222" xr:uid="{00000000-0005-0000-0000-000028000000}"/>
    <cellStyle name="20% - アクセント 3 4" xfId="223" xr:uid="{00000000-0005-0000-0000-000029000000}"/>
    <cellStyle name="20% - アクセント 4 2" xfId="22" xr:uid="{00000000-0005-0000-0000-00002A000000}"/>
    <cellStyle name="20% - アクセント 4 3" xfId="224" xr:uid="{00000000-0005-0000-0000-00002B000000}"/>
    <cellStyle name="20% - アクセント 4 4" xfId="225" xr:uid="{00000000-0005-0000-0000-00002C000000}"/>
    <cellStyle name="20% - アクセント 5 2" xfId="23" xr:uid="{00000000-0005-0000-0000-00002D000000}"/>
    <cellStyle name="20% - アクセント 5 3" xfId="226" xr:uid="{00000000-0005-0000-0000-00002E000000}"/>
    <cellStyle name="20% - アクセント 5 4" xfId="227" xr:uid="{00000000-0005-0000-0000-00002F000000}"/>
    <cellStyle name="20% - アクセント 6 2" xfId="24" xr:uid="{00000000-0005-0000-0000-000030000000}"/>
    <cellStyle name="20% - アクセント 6 3" xfId="228" xr:uid="{00000000-0005-0000-0000-000031000000}"/>
    <cellStyle name="20% - アクセント 6 4" xfId="229" xr:uid="{00000000-0005-0000-0000-000032000000}"/>
    <cellStyle name="40% - アクセント 1 2" xfId="25" xr:uid="{00000000-0005-0000-0000-000033000000}"/>
    <cellStyle name="40% - アクセント 1 3" xfId="230" xr:uid="{00000000-0005-0000-0000-000034000000}"/>
    <cellStyle name="40% - アクセント 1 4" xfId="231" xr:uid="{00000000-0005-0000-0000-000035000000}"/>
    <cellStyle name="40% - アクセント 2 2" xfId="26" xr:uid="{00000000-0005-0000-0000-000036000000}"/>
    <cellStyle name="40% - アクセント 2 3" xfId="232" xr:uid="{00000000-0005-0000-0000-000037000000}"/>
    <cellStyle name="40% - アクセント 2 4" xfId="233" xr:uid="{00000000-0005-0000-0000-000038000000}"/>
    <cellStyle name="40% - アクセント 3 2" xfId="27" xr:uid="{00000000-0005-0000-0000-000039000000}"/>
    <cellStyle name="40% - アクセント 3 3" xfId="234" xr:uid="{00000000-0005-0000-0000-00003A000000}"/>
    <cellStyle name="40% - アクセント 3 4" xfId="235" xr:uid="{00000000-0005-0000-0000-00003B000000}"/>
    <cellStyle name="40% - アクセント 4 2" xfId="28" xr:uid="{00000000-0005-0000-0000-00003C000000}"/>
    <cellStyle name="40% - アクセント 4 3" xfId="236" xr:uid="{00000000-0005-0000-0000-00003D000000}"/>
    <cellStyle name="40% - アクセント 4 4" xfId="237" xr:uid="{00000000-0005-0000-0000-00003E000000}"/>
    <cellStyle name="40% - アクセント 5 2" xfId="29" xr:uid="{00000000-0005-0000-0000-00003F000000}"/>
    <cellStyle name="40% - アクセント 5 3" xfId="238" xr:uid="{00000000-0005-0000-0000-000040000000}"/>
    <cellStyle name="40% - アクセント 5 4" xfId="239" xr:uid="{00000000-0005-0000-0000-000041000000}"/>
    <cellStyle name="40% - アクセント 6 2" xfId="30" xr:uid="{00000000-0005-0000-0000-000042000000}"/>
    <cellStyle name="40% - アクセント 6 3" xfId="240" xr:uid="{00000000-0005-0000-0000-000043000000}"/>
    <cellStyle name="40% - アクセント 6 4" xfId="241" xr:uid="{00000000-0005-0000-0000-000044000000}"/>
    <cellStyle name="60% - アクセント 1 2" xfId="31" xr:uid="{00000000-0005-0000-0000-000045000000}"/>
    <cellStyle name="60% - アクセント 1 3" xfId="242" xr:uid="{00000000-0005-0000-0000-000046000000}"/>
    <cellStyle name="60% - アクセント 1 4" xfId="243" xr:uid="{00000000-0005-0000-0000-000047000000}"/>
    <cellStyle name="60% - アクセント 2 2" xfId="32" xr:uid="{00000000-0005-0000-0000-000048000000}"/>
    <cellStyle name="60% - アクセント 2 3" xfId="244" xr:uid="{00000000-0005-0000-0000-000049000000}"/>
    <cellStyle name="60% - アクセント 2 4" xfId="245" xr:uid="{00000000-0005-0000-0000-00004A000000}"/>
    <cellStyle name="60% - アクセント 3 2" xfId="33" xr:uid="{00000000-0005-0000-0000-00004B000000}"/>
    <cellStyle name="60% - アクセント 3 3" xfId="246" xr:uid="{00000000-0005-0000-0000-00004C000000}"/>
    <cellStyle name="60% - アクセント 3 4" xfId="247" xr:uid="{00000000-0005-0000-0000-00004D000000}"/>
    <cellStyle name="60% - アクセント 4 2" xfId="34" xr:uid="{00000000-0005-0000-0000-00004E000000}"/>
    <cellStyle name="60% - アクセント 4 3" xfId="248" xr:uid="{00000000-0005-0000-0000-00004F000000}"/>
    <cellStyle name="60% - アクセント 4 4" xfId="249" xr:uid="{00000000-0005-0000-0000-000050000000}"/>
    <cellStyle name="60% - アクセント 5 2" xfId="35" xr:uid="{00000000-0005-0000-0000-000051000000}"/>
    <cellStyle name="60% - アクセント 5 3" xfId="250" xr:uid="{00000000-0005-0000-0000-000052000000}"/>
    <cellStyle name="60% - アクセント 5 4" xfId="251" xr:uid="{00000000-0005-0000-0000-000053000000}"/>
    <cellStyle name="60% - アクセント 6 2" xfId="36" xr:uid="{00000000-0005-0000-0000-000054000000}"/>
    <cellStyle name="60% - アクセント 6 3" xfId="252" xr:uid="{00000000-0005-0000-0000-000055000000}"/>
    <cellStyle name="60% - アクセント 6 4" xfId="253" xr:uid="{00000000-0005-0000-0000-000056000000}"/>
    <cellStyle name="Calc Currency (0)" xfId="37" xr:uid="{00000000-0005-0000-0000-000057000000}"/>
    <cellStyle name="Calc Currency (0) 2" xfId="38" xr:uid="{00000000-0005-0000-0000-000058000000}"/>
    <cellStyle name="Calc Currency (0) 2 2" xfId="39" xr:uid="{00000000-0005-0000-0000-000059000000}"/>
    <cellStyle name="Calc Currency (0) 2 3" xfId="254" xr:uid="{00000000-0005-0000-0000-00005A000000}"/>
    <cellStyle name="Calc Currency (0) 2 4" xfId="255" xr:uid="{00000000-0005-0000-0000-00005B000000}"/>
    <cellStyle name="Calc Currency (0) 2 5" xfId="256" xr:uid="{00000000-0005-0000-0000-00005C000000}"/>
    <cellStyle name="Calc Currency (0) 2 6" xfId="257" xr:uid="{00000000-0005-0000-0000-00005D000000}"/>
    <cellStyle name="Calc Currency (0) 2 7" xfId="258" xr:uid="{00000000-0005-0000-0000-00005E000000}"/>
    <cellStyle name="Calc Currency (0) 3" xfId="40" xr:uid="{00000000-0005-0000-0000-00005F000000}"/>
    <cellStyle name="Calc Currency (0) 4" xfId="259" xr:uid="{00000000-0005-0000-0000-000060000000}"/>
    <cellStyle name="Calc Currency (0) 5" xfId="260" xr:uid="{00000000-0005-0000-0000-000061000000}"/>
    <cellStyle name="Calc Currency (0) 6" xfId="261" xr:uid="{00000000-0005-0000-0000-000062000000}"/>
    <cellStyle name="Comma  - Style1" xfId="262" xr:uid="{00000000-0005-0000-0000-000063000000}"/>
    <cellStyle name="Comma  - Style2" xfId="263" xr:uid="{00000000-0005-0000-0000-000064000000}"/>
    <cellStyle name="Comma  - Style3" xfId="264" xr:uid="{00000000-0005-0000-0000-000065000000}"/>
    <cellStyle name="Comma  - Style4" xfId="265" xr:uid="{00000000-0005-0000-0000-000066000000}"/>
    <cellStyle name="Comma  - Style5" xfId="266" xr:uid="{00000000-0005-0000-0000-000067000000}"/>
    <cellStyle name="Comma  - Style6" xfId="267" xr:uid="{00000000-0005-0000-0000-000068000000}"/>
    <cellStyle name="Comma  - Style7" xfId="268" xr:uid="{00000000-0005-0000-0000-000069000000}"/>
    <cellStyle name="Comma  - Style8" xfId="269" xr:uid="{00000000-0005-0000-0000-00006A000000}"/>
    <cellStyle name="Comma [0]_laroux" xfId="41" xr:uid="{00000000-0005-0000-0000-00006B000000}"/>
    <cellStyle name="Comma_laroux" xfId="42" xr:uid="{00000000-0005-0000-0000-00006C000000}"/>
    <cellStyle name="Currency [0]_laroux" xfId="43" xr:uid="{00000000-0005-0000-0000-00006D000000}"/>
    <cellStyle name="Currency_laroux" xfId="44" xr:uid="{00000000-0005-0000-0000-00006E000000}"/>
    <cellStyle name="entry" xfId="45" xr:uid="{00000000-0005-0000-0000-00006F000000}"/>
    <cellStyle name="Header1" xfId="46" xr:uid="{00000000-0005-0000-0000-000070000000}"/>
    <cellStyle name="Header2" xfId="47" xr:uid="{00000000-0005-0000-0000-000071000000}"/>
    <cellStyle name="Header2 10" xfId="270" xr:uid="{00000000-0005-0000-0000-000072000000}"/>
    <cellStyle name="Header2 10 2" xfId="931" xr:uid="{00000000-0005-0000-0000-000073000000}"/>
    <cellStyle name="Header2 10 3" xfId="1108" xr:uid="{00000000-0005-0000-0000-000074000000}"/>
    <cellStyle name="Header2 10 4" xfId="871" xr:uid="{00000000-0005-0000-0000-000075000000}"/>
    <cellStyle name="Header2 11" xfId="781" xr:uid="{00000000-0005-0000-0000-000076000000}"/>
    <cellStyle name="Header2 12" xfId="851" xr:uid="{00000000-0005-0000-0000-000077000000}"/>
    <cellStyle name="Header2 13" xfId="838" xr:uid="{00000000-0005-0000-0000-000078000000}"/>
    <cellStyle name="Header2 2" xfId="186" xr:uid="{00000000-0005-0000-0000-000079000000}"/>
    <cellStyle name="Header2 2 2" xfId="271" xr:uid="{00000000-0005-0000-0000-00007A000000}"/>
    <cellStyle name="Header2 2 2 2" xfId="272" xr:uid="{00000000-0005-0000-0000-00007B000000}"/>
    <cellStyle name="Header2 2 2 2 2" xfId="933" xr:uid="{00000000-0005-0000-0000-00007C000000}"/>
    <cellStyle name="Header2 2 2 2 3" xfId="877" xr:uid="{00000000-0005-0000-0000-00007D000000}"/>
    <cellStyle name="Header2 2 2 2 4" xfId="754" xr:uid="{00000000-0005-0000-0000-00007E000000}"/>
    <cellStyle name="Header2 2 2 3" xfId="932" xr:uid="{00000000-0005-0000-0000-00007F000000}"/>
    <cellStyle name="Header2 2 2 4" xfId="1107" xr:uid="{00000000-0005-0000-0000-000080000000}"/>
    <cellStyle name="Header2 2 2 5" xfId="883" xr:uid="{00000000-0005-0000-0000-000081000000}"/>
    <cellStyle name="Header2 2 3" xfId="273" xr:uid="{00000000-0005-0000-0000-000082000000}"/>
    <cellStyle name="Header2 2 3 2" xfId="934" xr:uid="{00000000-0005-0000-0000-000083000000}"/>
    <cellStyle name="Header2 2 3 3" xfId="820" xr:uid="{00000000-0005-0000-0000-000084000000}"/>
    <cellStyle name="Header2 2 3 4" xfId="884" xr:uid="{00000000-0005-0000-0000-000085000000}"/>
    <cellStyle name="Header2 2 4" xfId="274" xr:uid="{00000000-0005-0000-0000-000086000000}"/>
    <cellStyle name="Header2 2 4 2" xfId="935" xr:uid="{00000000-0005-0000-0000-000087000000}"/>
    <cellStyle name="Header2 2 4 3" xfId="819" xr:uid="{00000000-0005-0000-0000-000088000000}"/>
    <cellStyle name="Header2 2 4 4" xfId="885" xr:uid="{00000000-0005-0000-0000-000089000000}"/>
    <cellStyle name="Header2 2 5" xfId="855" xr:uid="{00000000-0005-0000-0000-00008A000000}"/>
    <cellStyle name="Header2 2 6" xfId="837" xr:uid="{00000000-0005-0000-0000-00008B000000}"/>
    <cellStyle name="Header2 2 7" xfId="1247" xr:uid="{00000000-0005-0000-0000-00008C000000}"/>
    <cellStyle name="Header2 3" xfId="187" xr:uid="{00000000-0005-0000-0000-00008D000000}"/>
    <cellStyle name="Header2 3 2" xfId="275" xr:uid="{00000000-0005-0000-0000-00008E000000}"/>
    <cellStyle name="Header2 3 2 2" xfId="276" xr:uid="{00000000-0005-0000-0000-00008F000000}"/>
    <cellStyle name="Header2 3 2 2 2" xfId="937" xr:uid="{00000000-0005-0000-0000-000090000000}"/>
    <cellStyle name="Header2 3 2 2 3" xfId="817" xr:uid="{00000000-0005-0000-0000-000091000000}"/>
    <cellStyle name="Header2 3 2 2 4" xfId="1251" xr:uid="{00000000-0005-0000-0000-000092000000}"/>
    <cellStyle name="Header2 3 2 3" xfId="936" xr:uid="{00000000-0005-0000-0000-000093000000}"/>
    <cellStyle name="Header2 3 2 4" xfId="818" xr:uid="{00000000-0005-0000-0000-000094000000}"/>
    <cellStyle name="Header2 3 2 5" xfId="755" xr:uid="{00000000-0005-0000-0000-000095000000}"/>
    <cellStyle name="Header2 3 3" xfId="277" xr:uid="{00000000-0005-0000-0000-000096000000}"/>
    <cellStyle name="Header2 3 3 2" xfId="938" xr:uid="{00000000-0005-0000-0000-000097000000}"/>
    <cellStyle name="Header2 3 3 3" xfId="816" xr:uid="{00000000-0005-0000-0000-000098000000}"/>
    <cellStyle name="Header2 3 3 4" xfId="756" xr:uid="{00000000-0005-0000-0000-000099000000}"/>
    <cellStyle name="Header2 3 4" xfId="278" xr:uid="{00000000-0005-0000-0000-00009A000000}"/>
    <cellStyle name="Header2 3 4 2" xfId="939" xr:uid="{00000000-0005-0000-0000-00009B000000}"/>
    <cellStyle name="Header2 3 4 3" xfId="815" xr:uid="{00000000-0005-0000-0000-00009C000000}"/>
    <cellStyle name="Header2 3 4 4" xfId="886" xr:uid="{00000000-0005-0000-0000-00009D000000}"/>
    <cellStyle name="Header2 3 5" xfId="856" xr:uid="{00000000-0005-0000-0000-00009E000000}"/>
    <cellStyle name="Header2 3 6" xfId="836" xr:uid="{00000000-0005-0000-0000-00009F000000}"/>
    <cellStyle name="Header2 3 7" xfId="1248" xr:uid="{00000000-0005-0000-0000-0000A0000000}"/>
    <cellStyle name="Header2 4" xfId="188" xr:uid="{00000000-0005-0000-0000-0000A1000000}"/>
    <cellStyle name="Header2 4 2" xfId="279" xr:uid="{00000000-0005-0000-0000-0000A2000000}"/>
    <cellStyle name="Header2 4 2 2" xfId="280" xr:uid="{00000000-0005-0000-0000-0000A3000000}"/>
    <cellStyle name="Header2 4 2 2 2" xfId="941" xr:uid="{00000000-0005-0000-0000-0000A4000000}"/>
    <cellStyle name="Header2 4 2 2 3" xfId="813" xr:uid="{00000000-0005-0000-0000-0000A5000000}"/>
    <cellStyle name="Header2 4 2 2 4" xfId="757" xr:uid="{00000000-0005-0000-0000-0000A6000000}"/>
    <cellStyle name="Header2 4 2 3" xfId="940" xr:uid="{00000000-0005-0000-0000-0000A7000000}"/>
    <cellStyle name="Header2 4 2 4" xfId="814" xr:uid="{00000000-0005-0000-0000-0000A8000000}"/>
    <cellStyle name="Header2 4 2 5" xfId="887" xr:uid="{00000000-0005-0000-0000-0000A9000000}"/>
    <cellStyle name="Header2 4 3" xfId="281" xr:uid="{00000000-0005-0000-0000-0000AA000000}"/>
    <cellStyle name="Header2 4 3 2" xfId="942" xr:uid="{00000000-0005-0000-0000-0000AB000000}"/>
    <cellStyle name="Header2 4 3 3" xfId="812" xr:uid="{00000000-0005-0000-0000-0000AC000000}"/>
    <cellStyle name="Header2 4 3 4" xfId="888" xr:uid="{00000000-0005-0000-0000-0000AD000000}"/>
    <cellStyle name="Header2 4 4" xfId="282" xr:uid="{00000000-0005-0000-0000-0000AE000000}"/>
    <cellStyle name="Header2 4 4 2" xfId="943" xr:uid="{00000000-0005-0000-0000-0000AF000000}"/>
    <cellStyle name="Header2 4 4 3" xfId="1106" xr:uid="{00000000-0005-0000-0000-0000B0000000}"/>
    <cellStyle name="Header2 4 4 4" xfId="889" xr:uid="{00000000-0005-0000-0000-0000B1000000}"/>
    <cellStyle name="Header2 4 5" xfId="857" xr:uid="{00000000-0005-0000-0000-0000B2000000}"/>
    <cellStyle name="Header2 4 6" xfId="835" xr:uid="{00000000-0005-0000-0000-0000B3000000}"/>
    <cellStyle name="Header2 4 7" xfId="1249" xr:uid="{00000000-0005-0000-0000-0000B4000000}"/>
    <cellStyle name="Header2 5" xfId="189" xr:uid="{00000000-0005-0000-0000-0000B5000000}"/>
    <cellStyle name="Header2 5 2" xfId="283" xr:uid="{00000000-0005-0000-0000-0000B6000000}"/>
    <cellStyle name="Header2 5 2 2" xfId="284" xr:uid="{00000000-0005-0000-0000-0000B7000000}"/>
    <cellStyle name="Header2 5 2 2 2" xfId="945" xr:uid="{00000000-0005-0000-0000-0000B8000000}"/>
    <cellStyle name="Header2 5 2 2 3" xfId="810" xr:uid="{00000000-0005-0000-0000-0000B9000000}"/>
    <cellStyle name="Header2 5 2 2 4" xfId="890" xr:uid="{00000000-0005-0000-0000-0000BA000000}"/>
    <cellStyle name="Header2 5 2 3" xfId="944" xr:uid="{00000000-0005-0000-0000-0000BB000000}"/>
    <cellStyle name="Header2 5 2 4" xfId="811" xr:uid="{00000000-0005-0000-0000-0000BC000000}"/>
    <cellStyle name="Header2 5 2 5" xfId="758" xr:uid="{00000000-0005-0000-0000-0000BD000000}"/>
    <cellStyle name="Header2 5 3" xfId="285" xr:uid="{00000000-0005-0000-0000-0000BE000000}"/>
    <cellStyle name="Header2 5 3 2" xfId="946" xr:uid="{00000000-0005-0000-0000-0000BF000000}"/>
    <cellStyle name="Header2 5 3 3" xfId="809" xr:uid="{00000000-0005-0000-0000-0000C0000000}"/>
    <cellStyle name="Header2 5 3 4" xfId="1203" xr:uid="{00000000-0005-0000-0000-0000C1000000}"/>
    <cellStyle name="Header2 5 4" xfId="286" xr:uid="{00000000-0005-0000-0000-0000C2000000}"/>
    <cellStyle name="Header2 5 4 2" xfId="947" xr:uid="{00000000-0005-0000-0000-0000C3000000}"/>
    <cellStyle name="Header2 5 4 3" xfId="1105" xr:uid="{00000000-0005-0000-0000-0000C4000000}"/>
    <cellStyle name="Header2 5 4 4" xfId="891" xr:uid="{00000000-0005-0000-0000-0000C5000000}"/>
    <cellStyle name="Header2 5 5" xfId="858" xr:uid="{00000000-0005-0000-0000-0000C6000000}"/>
    <cellStyle name="Header2 5 6" xfId="834" xr:uid="{00000000-0005-0000-0000-0000C7000000}"/>
    <cellStyle name="Header2 5 7" xfId="1250" xr:uid="{00000000-0005-0000-0000-0000C8000000}"/>
    <cellStyle name="Header2 6" xfId="190" xr:uid="{00000000-0005-0000-0000-0000C9000000}"/>
    <cellStyle name="Header2 6 2" xfId="287" xr:uid="{00000000-0005-0000-0000-0000CA000000}"/>
    <cellStyle name="Header2 6 2 2" xfId="288" xr:uid="{00000000-0005-0000-0000-0000CB000000}"/>
    <cellStyle name="Header2 6 2 2 2" xfId="949" xr:uid="{00000000-0005-0000-0000-0000CC000000}"/>
    <cellStyle name="Header2 6 2 2 3" xfId="808" xr:uid="{00000000-0005-0000-0000-0000CD000000}"/>
    <cellStyle name="Header2 6 2 2 4" xfId="823" xr:uid="{00000000-0005-0000-0000-0000CE000000}"/>
    <cellStyle name="Header2 6 2 3" xfId="948" xr:uid="{00000000-0005-0000-0000-0000CF000000}"/>
    <cellStyle name="Header2 6 2 4" xfId="1104" xr:uid="{00000000-0005-0000-0000-0000D0000000}"/>
    <cellStyle name="Header2 6 2 5" xfId="759" xr:uid="{00000000-0005-0000-0000-0000D1000000}"/>
    <cellStyle name="Header2 6 3" xfId="289" xr:uid="{00000000-0005-0000-0000-0000D2000000}"/>
    <cellStyle name="Header2 6 3 2" xfId="950" xr:uid="{00000000-0005-0000-0000-0000D3000000}"/>
    <cellStyle name="Header2 6 3 3" xfId="753" xr:uid="{00000000-0005-0000-0000-0000D4000000}"/>
    <cellStyle name="Header2 6 3 4" xfId="846" xr:uid="{00000000-0005-0000-0000-0000D5000000}"/>
    <cellStyle name="Header2 6 4" xfId="290" xr:uid="{00000000-0005-0000-0000-0000D6000000}"/>
    <cellStyle name="Header2 6 4 2" xfId="951" xr:uid="{00000000-0005-0000-0000-0000D7000000}"/>
    <cellStyle name="Header2 6 4 3" xfId="1103" xr:uid="{00000000-0005-0000-0000-0000D8000000}"/>
    <cellStyle name="Header2 6 4 4" xfId="847" xr:uid="{00000000-0005-0000-0000-0000D9000000}"/>
    <cellStyle name="Header2 6 5" xfId="859" xr:uid="{00000000-0005-0000-0000-0000DA000000}"/>
    <cellStyle name="Header2 6 6" xfId="1209" xr:uid="{00000000-0005-0000-0000-0000DB000000}"/>
    <cellStyle name="Header2 6 7" xfId="1354" xr:uid="{00000000-0005-0000-0000-0000DC000000}"/>
    <cellStyle name="Header2 7" xfId="291" xr:uid="{00000000-0005-0000-0000-0000DD000000}"/>
    <cellStyle name="Header2 7 2" xfId="292" xr:uid="{00000000-0005-0000-0000-0000DE000000}"/>
    <cellStyle name="Header2 7 2 2" xfId="953" xr:uid="{00000000-0005-0000-0000-0000DF000000}"/>
    <cellStyle name="Header2 7 2 3" xfId="1101" xr:uid="{00000000-0005-0000-0000-0000E0000000}"/>
    <cellStyle name="Header2 7 2 4" xfId="848" xr:uid="{00000000-0005-0000-0000-0000E1000000}"/>
    <cellStyle name="Header2 7 3" xfId="952" xr:uid="{00000000-0005-0000-0000-0000E2000000}"/>
    <cellStyle name="Header2 7 4" xfId="1102" xr:uid="{00000000-0005-0000-0000-0000E3000000}"/>
    <cellStyle name="Header2 7 5" xfId="1252" xr:uid="{00000000-0005-0000-0000-0000E4000000}"/>
    <cellStyle name="Header2 8" xfId="293" xr:uid="{00000000-0005-0000-0000-0000E5000000}"/>
    <cellStyle name="Header2 8 2" xfId="294" xr:uid="{00000000-0005-0000-0000-0000E6000000}"/>
    <cellStyle name="Header2 8 2 2" xfId="955" xr:uid="{00000000-0005-0000-0000-0000E7000000}"/>
    <cellStyle name="Header2 8 2 3" xfId="1099" xr:uid="{00000000-0005-0000-0000-0000E8000000}"/>
    <cellStyle name="Header2 8 2 4" xfId="1254" xr:uid="{00000000-0005-0000-0000-0000E9000000}"/>
    <cellStyle name="Header2 8 3" xfId="954" xr:uid="{00000000-0005-0000-0000-0000EA000000}"/>
    <cellStyle name="Header2 8 4" xfId="1100" xr:uid="{00000000-0005-0000-0000-0000EB000000}"/>
    <cellStyle name="Header2 8 5" xfId="1253" xr:uid="{00000000-0005-0000-0000-0000EC000000}"/>
    <cellStyle name="Header2 9" xfId="295" xr:uid="{00000000-0005-0000-0000-0000ED000000}"/>
    <cellStyle name="Header2 9 2" xfId="956" xr:uid="{00000000-0005-0000-0000-0000EE000000}"/>
    <cellStyle name="Header2 9 3" xfId="807" xr:uid="{00000000-0005-0000-0000-0000EF000000}"/>
    <cellStyle name="Header2 9 4" xfId="1255" xr:uid="{00000000-0005-0000-0000-0000F0000000}"/>
    <cellStyle name="Normal - Style1" xfId="48" xr:uid="{00000000-0005-0000-0000-0000F1000000}"/>
    <cellStyle name="Normal_#18-Internet" xfId="49" xr:uid="{00000000-0005-0000-0000-0000F2000000}"/>
    <cellStyle name="price" xfId="50" xr:uid="{00000000-0005-0000-0000-0000F3000000}"/>
    <cellStyle name="revised" xfId="51" xr:uid="{00000000-0005-0000-0000-0000F4000000}"/>
    <cellStyle name="SAPBEXaggData" xfId="296" xr:uid="{00000000-0005-0000-0000-0000F5000000}"/>
    <cellStyle name="SAPBEXaggDataEmph" xfId="297" xr:uid="{00000000-0005-0000-0000-0000F6000000}"/>
    <cellStyle name="SAPBEXaggItem" xfId="298" xr:uid="{00000000-0005-0000-0000-0000F7000000}"/>
    <cellStyle name="SAPBEXchaText" xfId="299" xr:uid="{00000000-0005-0000-0000-0000F8000000}"/>
    <cellStyle name="SAPBEXexcBad" xfId="300" xr:uid="{00000000-0005-0000-0000-0000F9000000}"/>
    <cellStyle name="SAPBEXexcCritical" xfId="301" xr:uid="{00000000-0005-0000-0000-0000FA000000}"/>
    <cellStyle name="SAPBEXexcGood" xfId="302" xr:uid="{00000000-0005-0000-0000-0000FB000000}"/>
    <cellStyle name="SAPBEXexcVeryBad" xfId="303" xr:uid="{00000000-0005-0000-0000-0000FC000000}"/>
    <cellStyle name="SAPBEXfilterDrill" xfId="304" xr:uid="{00000000-0005-0000-0000-0000FD000000}"/>
    <cellStyle name="SAPBEXfilterItem" xfId="305" xr:uid="{00000000-0005-0000-0000-0000FE000000}"/>
    <cellStyle name="SAPBEXfilterText" xfId="306" xr:uid="{00000000-0005-0000-0000-0000FF000000}"/>
    <cellStyle name="SAPBEXformats" xfId="307" xr:uid="{00000000-0005-0000-0000-000000010000}"/>
    <cellStyle name="SAPBEXheaderData" xfId="308" xr:uid="{00000000-0005-0000-0000-000001010000}"/>
    <cellStyle name="SAPBEXheaderItem" xfId="309" xr:uid="{00000000-0005-0000-0000-000002010000}"/>
    <cellStyle name="SAPBEXheaderText" xfId="310" xr:uid="{00000000-0005-0000-0000-000003010000}"/>
    <cellStyle name="SAPBEXresData" xfId="311" xr:uid="{00000000-0005-0000-0000-000004010000}"/>
    <cellStyle name="SAPBEXresDataEmph" xfId="312" xr:uid="{00000000-0005-0000-0000-000005010000}"/>
    <cellStyle name="SAPBEXresItem" xfId="313" xr:uid="{00000000-0005-0000-0000-000006010000}"/>
    <cellStyle name="SAPBEXstdData" xfId="314" xr:uid="{00000000-0005-0000-0000-000007010000}"/>
    <cellStyle name="SAPBEXstdDataEmph" xfId="315" xr:uid="{00000000-0005-0000-0000-000008010000}"/>
    <cellStyle name="SAPBEXstdItem" xfId="316" xr:uid="{00000000-0005-0000-0000-000009010000}"/>
    <cellStyle name="SAPBEXsubData" xfId="317" xr:uid="{00000000-0005-0000-0000-00000A010000}"/>
    <cellStyle name="SAPBEXsubDataEmph" xfId="318" xr:uid="{00000000-0005-0000-0000-00000B010000}"/>
    <cellStyle name="SAPBEXsubItem" xfId="319" xr:uid="{00000000-0005-0000-0000-00000C010000}"/>
    <cellStyle name="SAPBEXtitle" xfId="320" xr:uid="{00000000-0005-0000-0000-00000D010000}"/>
    <cellStyle name="SAPBEXundefined" xfId="321" xr:uid="{00000000-0005-0000-0000-00000E010000}"/>
    <cellStyle name="section" xfId="52" xr:uid="{00000000-0005-0000-0000-00000F010000}"/>
    <cellStyle name="title" xfId="53" xr:uid="{00000000-0005-0000-0000-000010010000}"/>
    <cellStyle name="TSUIKA" xfId="54" xr:uid="{00000000-0005-0000-0000-000011010000}"/>
    <cellStyle name="TSUIKA 10" xfId="1268" xr:uid="{00000000-0005-0000-0000-000012010000}"/>
    <cellStyle name="TSUIKA 11" xfId="1395" xr:uid="{00000000-0005-0000-0000-000013010000}"/>
    <cellStyle name="TSUIKA 2" xfId="191" xr:uid="{00000000-0005-0000-0000-000014010000}"/>
    <cellStyle name="TSUIKA 2 2" xfId="322" xr:uid="{00000000-0005-0000-0000-000015010000}"/>
    <cellStyle name="TSUIKA 2 2 2" xfId="323" xr:uid="{00000000-0005-0000-0000-000016010000}"/>
    <cellStyle name="TSUIKA 2 2 2 2" xfId="974" xr:uid="{00000000-0005-0000-0000-000017010000}"/>
    <cellStyle name="TSUIKA 2 2 2 3" xfId="1019" xr:uid="{00000000-0005-0000-0000-000018010000}"/>
    <cellStyle name="TSUIKA 2 2 2 4" xfId="1257" xr:uid="{00000000-0005-0000-0000-000019010000}"/>
    <cellStyle name="TSUIKA 2 2 3" xfId="973" xr:uid="{00000000-0005-0000-0000-00001A010000}"/>
    <cellStyle name="TSUIKA 2 2 4" xfId="1020" xr:uid="{00000000-0005-0000-0000-00001B010000}"/>
    <cellStyle name="TSUIKA 2 2 5" xfId="1256" xr:uid="{00000000-0005-0000-0000-00001C010000}"/>
    <cellStyle name="TSUIKA 2 3" xfId="324" xr:uid="{00000000-0005-0000-0000-00001D010000}"/>
    <cellStyle name="TSUIKA 2 3 2" xfId="975" xr:uid="{00000000-0005-0000-0000-00001E010000}"/>
    <cellStyle name="TSUIKA 2 3 3" xfId="1018" xr:uid="{00000000-0005-0000-0000-00001F010000}"/>
    <cellStyle name="TSUIKA 2 3 4" xfId="1258" xr:uid="{00000000-0005-0000-0000-000020010000}"/>
    <cellStyle name="TSUIKA 2 4" xfId="325" xr:uid="{00000000-0005-0000-0000-000021010000}"/>
    <cellStyle name="TSUIKA 2 4 2" xfId="976" xr:uid="{00000000-0005-0000-0000-000022010000}"/>
    <cellStyle name="TSUIKA 2 4 3" xfId="1017" xr:uid="{00000000-0005-0000-0000-000023010000}"/>
    <cellStyle name="TSUIKA 2 4 4" xfId="771" xr:uid="{00000000-0005-0000-0000-000024010000}"/>
    <cellStyle name="TSUIKA 2 5" xfId="326" xr:uid="{00000000-0005-0000-0000-000025010000}"/>
    <cellStyle name="TSUIKA 2 5 2" xfId="977" xr:uid="{00000000-0005-0000-0000-000026010000}"/>
    <cellStyle name="TSUIKA 2 5 3" xfId="1016" xr:uid="{00000000-0005-0000-0000-000027010000}"/>
    <cellStyle name="TSUIKA 2 5 4" xfId="772" xr:uid="{00000000-0005-0000-0000-000028010000}"/>
    <cellStyle name="TSUIKA 2 6" xfId="860" xr:uid="{00000000-0005-0000-0000-000029010000}"/>
    <cellStyle name="TSUIKA 2 7" xfId="1208" xr:uid="{00000000-0005-0000-0000-00002A010000}"/>
    <cellStyle name="TSUIKA 2 8" xfId="1353" xr:uid="{00000000-0005-0000-0000-00002B010000}"/>
    <cellStyle name="TSUIKA 3" xfId="192" xr:uid="{00000000-0005-0000-0000-00002C010000}"/>
    <cellStyle name="TSUIKA 3 2" xfId="327" xr:uid="{00000000-0005-0000-0000-00002D010000}"/>
    <cellStyle name="TSUIKA 3 2 2" xfId="328" xr:uid="{00000000-0005-0000-0000-00002E010000}"/>
    <cellStyle name="TSUIKA 3 2 2 2" xfId="979" xr:uid="{00000000-0005-0000-0000-00002F010000}"/>
    <cellStyle name="TSUIKA 3 2 2 3" xfId="1014" xr:uid="{00000000-0005-0000-0000-000030010000}"/>
    <cellStyle name="TSUIKA 3 2 2 4" xfId="773" xr:uid="{00000000-0005-0000-0000-000031010000}"/>
    <cellStyle name="TSUIKA 3 2 3" xfId="978" xr:uid="{00000000-0005-0000-0000-000032010000}"/>
    <cellStyle name="TSUIKA 3 2 4" xfId="1015" xr:uid="{00000000-0005-0000-0000-000033010000}"/>
    <cellStyle name="TSUIKA 3 2 5" xfId="1259" xr:uid="{00000000-0005-0000-0000-000034010000}"/>
    <cellStyle name="TSUIKA 3 3" xfId="329" xr:uid="{00000000-0005-0000-0000-000035010000}"/>
    <cellStyle name="TSUIKA 3 3 2" xfId="980" xr:uid="{00000000-0005-0000-0000-000036010000}"/>
    <cellStyle name="TSUIKA 3 3 3" xfId="1013" xr:uid="{00000000-0005-0000-0000-000037010000}"/>
    <cellStyle name="TSUIKA 3 3 4" xfId="915" xr:uid="{00000000-0005-0000-0000-000038010000}"/>
    <cellStyle name="TSUIKA 3 4" xfId="330" xr:uid="{00000000-0005-0000-0000-000039010000}"/>
    <cellStyle name="TSUIKA 3 4 2" xfId="981" xr:uid="{00000000-0005-0000-0000-00003A010000}"/>
    <cellStyle name="TSUIKA 3 4 3" xfId="864" xr:uid="{00000000-0005-0000-0000-00003B010000}"/>
    <cellStyle name="TSUIKA 3 4 4" xfId="916" xr:uid="{00000000-0005-0000-0000-00003C010000}"/>
    <cellStyle name="TSUIKA 3 5" xfId="331" xr:uid="{00000000-0005-0000-0000-00003D010000}"/>
    <cellStyle name="TSUIKA 3 5 2" xfId="982" xr:uid="{00000000-0005-0000-0000-00003E010000}"/>
    <cellStyle name="TSUIKA 3 5 3" xfId="1012" xr:uid="{00000000-0005-0000-0000-00003F010000}"/>
    <cellStyle name="TSUIKA 3 5 4" xfId="917" xr:uid="{00000000-0005-0000-0000-000040010000}"/>
    <cellStyle name="TSUIKA 3 6" xfId="861" xr:uid="{00000000-0005-0000-0000-000041010000}"/>
    <cellStyle name="TSUIKA 3 7" xfId="1206" xr:uid="{00000000-0005-0000-0000-000042010000}"/>
    <cellStyle name="TSUIKA 3 8" xfId="1352" xr:uid="{00000000-0005-0000-0000-000043010000}"/>
    <cellStyle name="TSUIKA 4" xfId="193" xr:uid="{00000000-0005-0000-0000-000044010000}"/>
    <cellStyle name="TSUIKA 4 2" xfId="332" xr:uid="{00000000-0005-0000-0000-000045010000}"/>
    <cellStyle name="TSUIKA 4 2 2" xfId="333" xr:uid="{00000000-0005-0000-0000-000046010000}"/>
    <cellStyle name="TSUIKA 4 2 2 2" xfId="984" xr:uid="{00000000-0005-0000-0000-000047010000}"/>
    <cellStyle name="TSUIKA 4 2 2 3" xfId="792" xr:uid="{00000000-0005-0000-0000-000048010000}"/>
    <cellStyle name="TSUIKA 4 2 2 4" xfId="1260" xr:uid="{00000000-0005-0000-0000-000049010000}"/>
    <cellStyle name="TSUIKA 4 2 3" xfId="983" xr:uid="{00000000-0005-0000-0000-00004A010000}"/>
    <cellStyle name="TSUIKA 4 2 4" xfId="1011" xr:uid="{00000000-0005-0000-0000-00004B010000}"/>
    <cellStyle name="TSUIKA 4 2 5" xfId="918" xr:uid="{00000000-0005-0000-0000-00004C010000}"/>
    <cellStyle name="TSUIKA 4 3" xfId="334" xr:uid="{00000000-0005-0000-0000-00004D010000}"/>
    <cellStyle name="TSUIKA 4 3 2" xfId="985" xr:uid="{00000000-0005-0000-0000-00004E010000}"/>
    <cellStyle name="TSUIKA 4 3 3" xfId="1010" xr:uid="{00000000-0005-0000-0000-00004F010000}"/>
    <cellStyle name="TSUIKA 4 3 4" xfId="1261" xr:uid="{00000000-0005-0000-0000-000050010000}"/>
    <cellStyle name="TSUIKA 4 4" xfId="335" xr:uid="{00000000-0005-0000-0000-000051010000}"/>
    <cellStyle name="TSUIKA 4 4 2" xfId="986" xr:uid="{00000000-0005-0000-0000-000052010000}"/>
    <cellStyle name="TSUIKA 4 4 3" xfId="1009" xr:uid="{00000000-0005-0000-0000-000053010000}"/>
    <cellStyle name="TSUIKA 4 4 4" xfId="849" xr:uid="{00000000-0005-0000-0000-000054010000}"/>
    <cellStyle name="TSUIKA 4 5" xfId="336" xr:uid="{00000000-0005-0000-0000-000055010000}"/>
    <cellStyle name="TSUIKA 4 5 2" xfId="987" xr:uid="{00000000-0005-0000-0000-000056010000}"/>
    <cellStyle name="TSUIKA 4 5 3" xfId="1008" xr:uid="{00000000-0005-0000-0000-000057010000}"/>
    <cellStyle name="TSUIKA 4 5 4" xfId="1262" xr:uid="{00000000-0005-0000-0000-000058010000}"/>
    <cellStyle name="TSUIKA 4 6" xfId="862" xr:uid="{00000000-0005-0000-0000-000059010000}"/>
    <cellStyle name="TSUIKA 4 7" xfId="1205" xr:uid="{00000000-0005-0000-0000-00005A010000}"/>
    <cellStyle name="TSUIKA 4 8" xfId="752" xr:uid="{00000000-0005-0000-0000-00005B010000}"/>
    <cellStyle name="TSUIKA 5" xfId="194" xr:uid="{00000000-0005-0000-0000-00005C010000}"/>
    <cellStyle name="TSUIKA 5 2" xfId="337" xr:uid="{00000000-0005-0000-0000-00005D010000}"/>
    <cellStyle name="TSUIKA 5 2 2" xfId="338" xr:uid="{00000000-0005-0000-0000-00005E010000}"/>
    <cellStyle name="TSUIKA 5 2 2 2" xfId="989" xr:uid="{00000000-0005-0000-0000-00005F010000}"/>
    <cellStyle name="TSUIKA 5 2 2 3" xfId="1007" xr:uid="{00000000-0005-0000-0000-000060010000}"/>
    <cellStyle name="TSUIKA 5 2 2 4" xfId="850" xr:uid="{00000000-0005-0000-0000-000061010000}"/>
    <cellStyle name="TSUIKA 5 2 3" xfId="988" xr:uid="{00000000-0005-0000-0000-000062010000}"/>
    <cellStyle name="TSUIKA 5 2 4" xfId="791" xr:uid="{00000000-0005-0000-0000-000063010000}"/>
    <cellStyle name="TSUIKA 5 2 5" xfId="1263" xr:uid="{00000000-0005-0000-0000-000064010000}"/>
    <cellStyle name="TSUIKA 5 3" xfId="339" xr:uid="{00000000-0005-0000-0000-000065010000}"/>
    <cellStyle name="TSUIKA 5 3 2" xfId="990" xr:uid="{00000000-0005-0000-0000-000066010000}"/>
    <cellStyle name="TSUIKA 5 3 3" xfId="1006" xr:uid="{00000000-0005-0000-0000-000067010000}"/>
    <cellStyle name="TSUIKA 5 3 4" xfId="1264" xr:uid="{00000000-0005-0000-0000-000068010000}"/>
    <cellStyle name="TSUIKA 5 4" xfId="340" xr:uid="{00000000-0005-0000-0000-000069010000}"/>
    <cellStyle name="TSUIKA 5 4 2" xfId="991" xr:uid="{00000000-0005-0000-0000-00006A010000}"/>
    <cellStyle name="TSUIKA 5 4 3" xfId="790" xr:uid="{00000000-0005-0000-0000-00006B010000}"/>
    <cellStyle name="TSUIKA 5 4 4" xfId="1265" xr:uid="{00000000-0005-0000-0000-00006C010000}"/>
    <cellStyle name="TSUIKA 5 5" xfId="341" xr:uid="{00000000-0005-0000-0000-00006D010000}"/>
    <cellStyle name="TSUIKA 5 5 2" xfId="992" xr:uid="{00000000-0005-0000-0000-00006E010000}"/>
    <cellStyle name="TSUIKA 5 5 3" xfId="1005" xr:uid="{00000000-0005-0000-0000-00006F010000}"/>
    <cellStyle name="TSUIKA 5 5 4" xfId="1266" xr:uid="{00000000-0005-0000-0000-000070010000}"/>
    <cellStyle name="TSUIKA 5 6" xfId="863" xr:uid="{00000000-0005-0000-0000-000071010000}"/>
    <cellStyle name="TSUIKA 5 7" xfId="1204" xr:uid="{00000000-0005-0000-0000-000072010000}"/>
    <cellStyle name="TSUIKA 5 8" xfId="840" xr:uid="{00000000-0005-0000-0000-000073010000}"/>
    <cellStyle name="TSUIKA 6" xfId="342" xr:uid="{00000000-0005-0000-0000-000074010000}"/>
    <cellStyle name="TSUIKA 6 2" xfId="343" xr:uid="{00000000-0005-0000-0000-000075010000}"/>
    <cellStyle name="TSUIKA 6 2 2" xfId="994" xr:uid="{00000000-0005-0000-0000-000076010000}"/>
    <cellStyle name="TSUIKA 6 2 3" xfId="1003" xr:uid="{00000000-0005-0000-0000-000077010000}"/>
    <cellStyle name="TSUIKA 6 2 4" xfId="824" xr:uid="{00000000-0005-0000-0000-000078010000}"/>
    <cellStyle name="TSUIKA 6 3" xfId="344" xr:uid="{00000000-0005-0000-0000-000079010000}"/>
    <cellStyle name="TSUIKA 6 3 2" xfId="995" xr:uid="{00000000-0005-0000-0000-00007A010000}"/>
    <cellStyle name="TSUIKA 6 3 3" xfId="789" xr:uid="{00000000-0005-0000-0000-00007B010000}"/>
    <cellStyle name="TSUIKA 6 3 4" xfId="969" xr:uid="{00000000-0005-0000-0000-00007C010000}"/>
    <cellStyle name="TSUIKA 6 4" xfId="993" xr:uid="{00000000-0005-0000-0000-00007D010000}"/>
    <cellStyle name="TSUIKA 6 5" xfId="1004" xr:uid="{00000000-0005-0000-0000-00007E010000}"/>
    <cellStyle name="TSUIKA 6 6" xfId="968" xr:uid="{00000000-0005-0000-0000-00007F010000}"/>
    <cellStyle name="TSUIKA 7" xfId="345" xr:uid="{00000000-0005-0000-0000-000080010000}"/>
    <cellStyle name="TSUIKA 7 2" xfId="346" xr:uid="{00000000-0005-0000-0000-000081010000}"/>
    <cellStyle name="TSUIKA 7 2 2" xfId="997" xr:uid="{00000000-0005-0000-0000-000082010000}"/>
    <cellStyle name="TSUIKA 7 2 3" xfId="1001" xr:uid="{00000000-0005-0000-0000-000083010000}"/>
    <cellStyle name="TSUIKA 7 2 4" xfId="971" xr:uid="{00000000-0005-0000-0000-000084010000}"/>
    <cellStyle name="TSUIKA 7 3" xfId="996" xr:uid="{00000000-0005-0000-0000-000085010000}"/>
    <cellStyle name="TSUIKA 7 4" xfId="1002" xr:uid="{00000000-0005-0000-0000-000086010000}"/>
    <cellStyle name="TSUIKA 7 5" xfId="970" xr:uid="{00000000-0005-0000-0000-000087010000}"/>
    <cellStyle name="TSUIKA 8" xfId="347" xr:uid="{00000000-0005-0000-0000-000088010000}"/>
    <cellStyle name="TSUIKA 8 2" xfId="998" xr:uid="{00000000-0005-0000-0000-000089010000}"/>
    <cellStyle name="TSUIKA 8 3" xfId="788" xr:uid="{00000000-0005-0000-0000-00008A010000}"/>
    <cellStyle name="TSUIKA 8 4" xfId="972" xr:uid="{00000000-0005-0000-0000-00008B010000}"/>
    <cellStyle name="TSUIKA 9" xfId="786" xr:uid="{00000000-0005-0000-0000-00008C010000}"/>
    <cellStyle name="アクセント 1 2" xfId="55" xr:uid="{00000000-0005-0000-0000-00008D010000}"/>
    <cellStyle name="アクセント 1 3" xfId="348" xr:uid="{00000000-0005-0000-0000-00008E010000}"/>
    <cellStyle name="アクセント 1 4" xfId="349" xr:uid="{00000000-0005-0000-0000-00008F010000}"/>
    <cellStyle name="アクセント 2 2" xfId="56" xr:uid="{00000000-0005-0000-0000-000090010000}"/>
    <cellStyle name="アクセント 2 3" xfId="350" xr:uid="{00000000-0005-0000-0000-000091010000}"/>
    <cellStyle name="アクセント 2 4" xfId="351" xr:uid="{00000000-0005-0000-0000-000092010000}"/>
    <cellStyle name="アクセント 3 2" xfId="57" xr:uid="{00000000-0005-0000-0000-000093010000}"/>
    <cellStyle name="アクセント 3 3" xfId="352" xr:uid="{00000000-0005-0000-0000-000094010000}"/>
    <cellStyle name="アクセント 3 4" xfId="353" xr:uid="{00000000-0005-0000-0000-000095010000}"/>
    <cellStyle name="アクセント 4 2" xfId="58" xr:uid="{00000000-0005-0000-0000-000096010000}"/>
    <cellStyle name="アクセント 4 3" xfId="354" xr:uid="{00000000-0005-0000-0000-000097010000}"/>
    <cellStyle name="アクセント 4 4" xfId="355" xr:uid="{00000000-0005-0000-0000-000098010000}"/>
    <cellStyle name="アクセント 5 2" xfId="59" xr:uid="{00000000-0005-0000-0000-000099010000}"/>
    <cellStyle name="アクセント 5 3" xfId="356" xr:uid="{00000000-0005-0000-0000-00009A010000}"/>
    <cellStyle name="アクセント 5 4" xfId="357" xr:uid="{00000000-0005-0000-0000-00009B010000}"/>
    <cellStyle name="アクセント 6 2" xfId="60" xr:uid="{00000000-0005-0000-0000-00009C010000}"/>
    <cellStyle name="アクセント 6 3" xfId="358" xr:uid="{00000000-0005-0000-0000-00009D010000}"/>
    <cellStyle name="アクセント 6 4" xfId="359" xr:uid="{00000000-0005-0000-0000-00009E010000}"/>
    <cellStyle name="かか" xfId="360" xr:uid="{00000000-0005-0000-0000-00009F010000}"/>
    <cellStyle name="タイトル 2" xfId="61" xr:uid="{00000000-0005-0000-0000-0000A0010000}"/>
    <cellStyle name="タイトル 3" xfId="361" xr:uid="{00000000-0005-0000-0000-0000A1010000}"/>
    <cellStyle name="タイトル 4" xfId="362" xr:uid="{00000000-0005-0000-0000-0000A2010000}"/>
    <cellStyle name="チェック セル 2" xfId="62" xr:uid="{00000000-0005-0000-0000-0000A3010000}"/>
    <cellStyle name="チェック セル 3" xfId="363" xr:uid="{00000000-0005-0000-0000-0000A4010000}"/>
    <cellStyle name="チェック セル 4" xfId="364" xr:uid="{00000000-0005-0000-0000-0000A5010000}"/>
    <cellStyle name="チェック枠" xfId="365" xr:uid="{00000000-0005-0000-0000-0000A6010000}"/>
    <cellStyle name="どちらでもない 2" xfId="63" xr:uid="{00000000-0005-0000-0000-0000A7010000}"/>
    <cellStyle name="どちらでもない 3" xfId="366" xr:uid="{00000000-0005-0000-0000-0000A8010000}"/>
    <cellStyle name="どちらでもない 4" xfId="367" xr:uid="{00000000-0005-0000-0000-0000A9010000}"/>
    <cellStyle name="パーセント 2" xfId="195" xr:uid="{00000000-0005-0000-0000-0000AA010000}"/>
    <cellStyle name="パーセント 2 2" xfId="368" xr:uid="{00000000-0005-0000-0000-0000AB010000}"/>
    <cellStyle name="パーセント 2 2 2" xfId="369" xr:uid="{00000000-0005-0000-0000-0000AC010000}"/>
    <cellStyle name="パーセント 2 2 2 2" xfId="370" xr:uid="{00000000-0005-0000-0000-0000AD010000}"/>
    <cellStyle name="パーセント 2 2 3" xfId="371" xr:uid="{00000000-0005-0000-0000-0000AE010000}"/>
    <cellStyle name="パーセント 2 3" xfId="372" xr:uid="{00000000-0005-0000-0000-0000AF010000}"/>
    <cellStyle name="パーセント 2 3 2" xfId="373" xr:uid="{00000000-0005-0000-0000-0000B0010000}"/>
    <cellStyle name="パーセント 2 4" xfId="374" xr:uid="{00000000-0005-0000-0000-0000B1010000}"/>
    <cellStyle name="パーセント 3" xfId="375" xr:uid="{00000000-0005-0000-0000-0000B2010000}"/>
    <cellStyle name="ハイパーリンク 2" xfId="196" xr:uid="{00000000-0005-0000-0000-0000B3010000}"/>
    <cellStyle name="ハイパーリンク 3" xfId="376" xr:uid="{00000000-0005-0000-0000-0000B4010000}"/>
    <cellStyle name="パターン　１" xfId="64" xr:uid="{00000000-0005-0000-0000-0000B5010000}"/>
    <cellStyle name="パターン　２" xfId="65" xr:uid="{00000000-0005-0000-0000-0000B6010000}"/>
    <cellStyle name="パターン　３" xfId="66" xr:uid="{00000000-0005-0000-0000-0000B7010000}"/>
    <cellStyle name="パターン　４" xfId="67" xr:uid="{00000000-0005-0000-0000-0000B8010000}"/>
    <cellStyle name="パターン　５" xfId="68" xr:uid="{00000000-0005-0000-0000-0000B9010000}"/>
    <cellStyle name="パターン　６" xfId="69" xr:uid="{00000000-0005-0000-0000-0000BA010000}"/>
    <cellStyle name="パターン　７" xfId="70" xr:uid="{00000000-0005-0000-0000-0000BB010000}"/>
    <cellStyle name="メモ 2" xfId="71" xr:uid="{00000000-0005-0000-0000-0000BC010000}"/>
    <cellStyle name="メモ 2 2" xfId="210" xr:uid="{00000000-0005-0000-0000-0000BD010000}"/>
    <cellStyle name="メモ 2 2 2" xfId="377" xr:uid="{00000000-0005-0000-0000-0000BE010000}"/>
    <cellStyle name="メモ 2 2 2 2" xfId="1022" xr:uid="{00000000-0005-0000-0000-0000BF010000}"/>
    <cellStyle name="メモ 2 2 2 3" xfId="967" xr:uid="{00000000-0005-0000-0000-0000C0010000}"/>
    <cellStyle name="メモ 2 2 2 4" xfId="787" xr:uid="{00000000-0005-0000-0000-0000C1010000}"/>
    <cellStyle name="メモ 2 2 3" xfId="378" xr:uid="{00000000-0005-0000-0000-0000C2010000}"/>
    <cellStyle name="メモ 2 2 3 2" xfId="1023" xr:uid="{00000000-0005-0000-0000-0000C3010000}"/>
    <cellStyle name="メモ 2 2 3 3" xfId="966" xr:uid="{00000000-0005-0000-0000-0000C4010000}"/>
    <cellStyle name="メモ 2 2 3 4" xfId="1267" xr:uid="{00000000-0005-0000-0000-0000C5010000}"/>
    <cellStyle name="メモ 2 2 4" xfId="379" xr:uid="{00000000-0005-0000-0000-0000C6010000}"/>
    <cellStyle name="メモ 2 2 4 2" xfId="1024" xr:uid="{00000000-0005-0000-0000-0000C7010000}"/>
    <cellStyle name="メモ 2 2 4 3" xfId="965" xr:uid="{00000000-0005-0000-0000-0000C8010000}"/>
    <cellStyle name="メモ 2 2 4 4" xfId="999" xr:uid="{00000000-0005-0000-0000-0000C9010000}"/>
    <cellStyle name="メモ 2 2 5" xfId="878" xr:uid="{00000000-0005-0000-0000-0000CA010000}"/>
    <cellStyle name="メモ 2 2 6" xfId="1134" xr:uid="{00000000-0005-0000-0000-0000CB010000}"/>
    <cellStyle name="メモ 2 2 7" xfId="841" xr:uid="{00000000-0005-0000-0000-0000CC010000}"/>
    <cellStyle name="メモ 2 3" xfId="380" xr:uid="{00000000-0005-0000-0000-0000CD010000}"/>
    <cellStyle name="メモ 2 3 2" xfId="381" xr:uid="{00000000-0005-0000-0000-0000CE010000}"/>
    <cellStyle name="メモ 2 3 2 2" xfId="1026" xr:uid="{00000000-0005-0000-0000-0000CF010000}"/>
    <cellStyle name="メモ 2 3 2 3" xfId="963" xr:uid="{00000000-0005-0000-0000-0000D0010000}"/>
    <cellStyle name="メモ 2 3 2 4" xfId="876" xr:uid="{00000000-0005-0000-0000-0000D1010000}"/>
    <cellStyle name="メモ 2 3 3" xfId="382" xr:uid="{00000000-0005-0000-0000-0000D2010000}"/>
    <cellStyle name="メモ 2 3 3 2" xfId="1027" xr:uid="{00000000-0005-0000-0000-0000D3010000}"/>
    <cellStyle name="メモ 2 3 3 3" xfId="962" xr:uid="{00000000-0005-0000-0000-0000D4010000}"/>
    <cellStyle name="メモ 2 3 3 4" xfId="1269" xr:uid="{00000000-0005-0000-0000-0000D5010000}"/>
    <cellStyle name="メモ 2 3 4" xfId="383" xr:uid="{00000000-0005-0000-0000-0000D6010000}"/>
    <cellStyle name="メモ 2 3 4 2" xfId="1028" xr:uid="{00000000-0005-0000-0000-0000D7010000}"/>
    <cellStyle name="メモ 2 3 4 3" xfId="961" xr:uid="{00000000-0005-0000-0000-0000D8010000}"/>
    <cellStyle name="メモ 2 3 4 4" xfId="1270" xr:uid="{00000000-0005-0000-0000-0000D9010000}"/>
    <cellStyle name="メモ 2 3 5" xfId="1025" xr:uid="{00000000-0005-0000-0000-0000DA010000}"/>
    <cellStyle name="メモ 2 3 6" xfId="964" xr:uid="{00000000-0005-0000-0000-0000DB010000}"/>
    <cellStyle name="メモ 2 3 7" xfId="1000" xr:uid="{00000000-0005-0000-0000-0000DC010000}"/>
    <cellStyle name="メモ 2 4" xfId="384" xr:uid="{00000000-0005-0000-0000-0000DD010000}"/>
    <cellStyle name="メモ 2 4 2" xfId="1029" xr:uid="{00000000-0005-0000-0000-0000DE010000}"/>
    <cellStyle name="メモ 2 4 3" xfId="960" xr:uid="{00000000-0005-0000-0000-0000DF010000}"/>
    <cellStyle name="メモ 2 4 4" xfId="865" xr:uid="{00000000-0005-0000-0000-0000E0010000}"/>
    <cellStyle name="メモ 2 5" xfId="385" xr:uid="{00000000-0005-0000-0000-0000E1010000}"/>
    <cellStyle name="メモ 2 5 2" xfId="1030" xr:uid="{00000000-0005-0000-0000-0000E2010000}"/>
    <cellStyle name="メモ 2 5 3" xfId="959" xr:uid="{00000000-0005-0000-0000-0000E3010000}"/>
    <cellStyle name="メモ 2 5 4" xfId="1021" xr:uid="{00000000-0005-0000-0000-0000E4010000}"/>
    <cellStyle name="メモ 2 6" xfId="386" xr:uid="{00000000-0005-0000-0000-0000E5010000}"/>
    <cellStyle name="メモ 2 6 2" xfId="1031" xr:uid="{00000000-0005-0000-0000-0000E6010000}"/>
    <cellStyle name="メモ 2 6 3" xfId="958" xr:uid="{00000000-0005-0000-0000-0000E7010000}"/>
    <cellStyle name="メモ 2 6 4" xfId="793" xr:uid="{00000000-0005-0000-0000-0000E8010000}"/>
    <cellStyle name="メモ 2 7" xfId="1394" xr:uid="{00000000-0005-0000-0000-0000E9010000}"/>
    <cellStyle name="メモ 2 8" xfId="1504" xr:uid="{00000000-0005-0000-0000-0000EA010000}"/>
    <cellStyle name="メモ 3" xfId="387" xr:uid="{00000000-0005-0000-0000-0000EB010000}"/>
    <cellStyle name="メモ 3 2" xfId="388" xr:uid="{00000000-0005-0000-0000-0000EC010000}"/>
    <cellStyle name="メモ 3 2 2" xfId="389" xr:uid="{00000000-0005-0000-0000-0000ED010000}"/>
    <cellStyle name="メモ 3 2 2 2" xfId="1034" xr:uid="{00000000-0005-0000-0000-0000EE010000}"/>
    <cellStyle name="メモ 3 2 2 3" xfId="784" xr:uid="{00000000-0005-0000-0000-0000EF010000}"/>
    <cellStyle name="メモ 3 2 2 4" xfId="796" xr:uid="{00000000-0005-0000-0000-0000F0010000}"/>
    <cellStyle name="メモ 3 2 3" xfId="390" xr:uid="{00000000-0005-0000-0000-0000F1010000}"/>
    <cellStyle name="メモ 3 2 3 2" xfId="1035" xr:uid="{00000000-0005-0000-0000-0000F2010000}"/>
    <cellStyle name="メモ 3 2 3 3" xfId="783" xr:uid="{00000000-0005-0000-0000-0000F3010000}"/>
    <cellStyle name="メモ 3 2 3 4" xfId="797" xr:uid="{00000000-0005-0000-0000-0000F4010000}"/>
    <cellStyle name="メモ 3 2 4" xfId="391" xr:uid="{00000000-0005-0000-0000-0000F5010000}"/>
    <cellStyle name="メモ 3 2 4 2" xfId="1036" xr:uid="{00000000-0005-0000-0000-0000F6010000}"/>
    <cellStyle name="メモ 3 2 4 3" xfId="782" xr:uid="{00000000-0005-0000-0000-0000F7010000}"/>
    <cellStyle name="メモ 3 2 4 4" xfId="798" xr:uid="{00000000-0005-0000-0000-0000F8010000}"/>
    <cellStyle name="メモ 3 2 5" xfId="1033" xr:uid="{00000000-0005-0000-0000-0000F9010000}"/>
    <cellStyle name="メモ 3 2 6" xfId="785" xr:uid="{00000000-0005-0000-0000-0000FA010000}"/>
    <cellStyle name="メモ 3 2 7" xfId="795" xr:uid="{00000000-0005-0000-0000-0000FB010000}"/>
    <cellStyle name="メモ 3 3" xfId="392" xr:uid="{00000000-0005-0000-0000-0000FC010000}"/>
    <cellStyle name="メモ 3 3 2" xfId="393" xr:uid="{00000000-0005-0000-0000-0000FD010000}"/>
    <cellStyle name="メモ 3 3 2 2" xfId="1038" xr:uid="{00000000-0005-0000-0000-0000FE010000}"/>
    <cellStyle name="メモ 3 3 2 3" xfId="779" xr:uid="{00000000-0005-0000-0000-0000FF010000}"/>
    <cellStyle name="メモ 3 3 2 4" xfId="800" xr:uid="{00000000-0005-0000-0000-000000020000}"/>
    <cellStyle name="メモ 3 3 3" xfId="394" xr:uid="{00000000-0005-0000-0000-000001020000}"/>
    <cellStyle name="メモ 3 3 3 2" xfId="1039" xr:uid="{00000000-0005-0000-0000-000002020000}"/>
    <cellStyle name="メモ 3 3 3 3" xfId="778" xr:uid="{00000000-0005-0000-0000-000003020000}"/>
    <cellStyle name="メモ 3 3 3 4" xfId="801" xr:uid="{00000000-0005-0000-0000-000004020000}"/>
    <cellStyle name="メモ 3 3 4" xfId="395" xr:uid="{00000000-0005-0000-0000-000005020000}"/>
    <cellStyle name="メモ 3 3 4 2" xfId="1040" xr:uid="{00000000-0005-0000-0000-000006020000}"/>
    <cellStyle name="メモ 3 3 4 3" xfId="777" xr:uid="{00000000-0005-0000-0000-000007020000}"/>
    <cellStyle name="メモ 3 3 4 4" xfId="1056" xr:uid="{00000000-0005-0000-0000-000008020000}"/>
    <cellStyle name="メモ 3 3 5" xfId="1037" xr:uid="{00000000-0005-0000-0000-000009020000}"/>
    <cellStyle name="メモ 3 3 6" xfId="780" xr:uid="{00000000-0005-0000-0000-00000A020000}"/>
    <cellStyle name="メモ 3 3 7" xfId="799" xr:uid="{00000000-0005-0000-0000-00000B020000}"/>
    <cellStyle name="メモ 3 4" xfId="396" xr:uid="{00000000-0005-0000-0000-00000C020000}"/>
    <cellStyle name="メモ 3 4 2" xfId="1041" xr:uid="{00000000-0005-0000-0000-00000D020000}"/>
    <cellStyle name="メモ 3 4 3" xfId="776" xr:uid="{00000000-0005-0000-0000-00000E020000}"/>
    <cellStyle name="メモ 3 4 4" xfId="1057" xr:uid="{00000000-0005-0000-0000-00000F020000}"/>
    <cellStyle name="メモ 3 5" xfId="397" xr:uid="{00000000-0005-0000-0000-000010020000}"/>
    <cellStyle name="メモ 3 5 2" xfId="1042" xr:uid="{00000000-0005-0000-0000-000011020000}"/>
    <cellStyle name="メモ 3 5 3" xfId="775" xr:uid="{00000000-0005-0000-0000-000012020000}"/>
    <cellStyle name="メモ 3 5 4" xfId="1058" xr:uid="{00000000-0005-0000-0000-000013020000}"/>
    <cellStyle name="メモ 3 6" xfId="398" xr:uid="{00000000-0005-0000-0000-000014020000}"/>
    <cellStyle name="メモ 3 6 2" xfId="1043" xr:uid="{00000000-0005-0000-0000-000015020000}"/>
    <cellStyle name="メモ 3 6 3" xfId="930" xr:uid="{00000000-0005-0000-0000-000016020000}"/>
    <cellStyle name="メモ 3 6 4" xfId="1059" xr:uid="{00000000-0005-0000-0000-000017020000}"/>
    <cellStyle name="メモ 3 7" xfId="1032" xr:uid="{00000000-0005-0000-0000-000018020000}"/>
    <cellStyle name="メモ 3 8" xfId="957" xr:uid="{00000000-0005-0000-0000-000019020000}"/>
    <cellStyle name="メモ 3 9" xfId="794" xr:uid="{00000000-0005-0000-0000-00001A020000}"/>
    <cellStyle name="メモ 4" xfId="399" xr:uid="{00000000-0005-0000-0000-00001B020000}"/>
    <cellStyle name="メモ 4 2" xfId="400" xr:uid="{00000000-0005-0000-0000-00001C020000}"/>
    <cellStyle name="メモ 4 2 2" xfId="401" xr:uid="{00000000-0005-0000-0000-00001D020000}"/>
    <cellStyle name="メモ 4 2 2 2" xfId="1046" xr:uid="{00000000-0005-0000-0000-00001E020000}"/>
    <cellStyle name="メモ 4 2 2 3" xfId="927" xr:uid="{00000000-0005-0000-0000-00001F020000}"/>
    <cellStyle name="メモ 4 2 2 4" xfId="1061" xr:uid="{00000000-0005-0000-0000-000020020000}"/>
    <cellStyle name="メモ 4 2 3" xfId="402" xr:uid="{00000000-0005-0000-0000-000021020000}"/>
    <cellStyle name="メモ 4 2 3 2" xfId="1047" xr:uid="{00000000-0005-0000-0000-000022020000}"/>
    <cellStyle name="メモ 4 2 3 3" xfId="926" xr:uid="{00000000-0005-0000-0000-000023020000}"/>
    <cellStyle name="メモ 4 2 3 4" xfId="1062" xr:uid="{00000000-0005-0000-0000-000024020000}"/>
    <cellStyle name="メモ 4 2 4" xfId="403" xr:uid="{00000000-0005-0000-0000-000025020000}"/>
    <cellStyle name="メモ 4 2 4 2" xfId="1048" xr:uid="{00000000-0005-0000-0000-000026020000}"/>
    <cellStyle name="メモ 4 2 4 3" xfId="925" xr:uid="{00000000-0005-0000-0000-000027020000}"/>
    <cellStyle name="メモ 4 2 4 4" xfId="803" xr:uid="{00000000-0005-0000-0000-000028020000}"/>
    <cellStyle name="メモ 4 2 5" xfId="1045" xr:uid="{00000000-0005-0000-0000-000029020000}"/>
    <cellStyle name="メモ 4 2 6" xfId="928" xr:uid="{00000000-0005-0000-0000-00002A020000}"/>
    <cellStyle name="メモ 4 2 7" xfId="802" xr:uid="{00000000-0005-0000-0000-00002B020000}"/>
    <cellStyle name="メモ 4 3" xfId="404" xr:uid="{00000000-0005-0000-0000-00002C020000}"/>
    <cellStyle name="メモ 4 3 2" xfId="405" xr:uid="{00000000-0005-0000-0000-00002D020000}"/>
    <cellStyle name="メモ 4 3 2 2" xfId="1050" xr:uid="{00000000-0005-0000-0000-00002E020000}"/>
    <cellStyle name="メモ 4 3 2 3" xfId="923" xr:uid="{00000000-0005-0000-0000-00002F020000}"/>
    <cellStyle name="メモ 4 3 2 4" xfId="805" xr:uid="{00000000-0005-0000-0000-000030020000}"/>
    <cellStyle name="メモ 4 3 3" xfId="406" xr:uid="{00000000-0005-0000-0000-000031020000}"/>
    <cellStyle name="メモ 4 3 3 2" xfId="1051" xr:uid="{00000000-0005-0000-0000-000032020000}"/>
    <cellStyle name="メモ 4 3 3 3" xfId="922" xr:uid="{00000000-0005-0000-0000-000033020000}"/>
    <cellStyle name="メモ 4 3 3 4" xfId="806" xr:uid="{00000000-0005-0000-0000-000034020000}"/>
    <cellStyle name="メモ 4 3 4" xfId="407" xr:uid="{00000000-0005-0000-0000-000035020000}"/>
    <cellStyle name="メモ 4 3 4 2" xfId="1052" xr:uid="{00000000-0005-0000-0000-000036020000}"/>
    <cellStyle name="メモ 4 3 4 3" xfId="921" xr:uid="{00000000-0005-0000-0000-000037020000}"/>
    <cellStyle name="メモ 4 3 4 4" xfId="1097" xr:uid="{00000000-0005-0000-0000-000038020000}"/>
    <cellStyle name="メモ 4 3 5" xfId="1049" xr:uid="{00000000-0005-0000-0000-000039020000}"/>
    <cellStyle name="メモ 4 3 6" xfId="924" xr:uid="{00000000-0005-0000-0000-00003A020000}"/>
    <cellStyle name="メモ 4 3 7" xfId="804" xr:uid="{00000000-0005-0000-0000-00003B020000}"/>
    <cellStyle name="メモ 4 4" xfId="408" xr:uid="{00000000-0005-0000-0000-00003C020000}"/>
    <cellStyle name="メモ 4 4 2" xfId="1053" xr:uid="{00000000-0005-0000-0000-00003D020000}"/>
    <cellStyle name="メモ 4 4 3" xfId="920" xr:uid="{00000000-0005-0000-0000-00003E020000}"/>
    <cellStyle name="メモ 4 4 4" xfId="1098" xr:uid="{00000000-0005-0000-0000-00003F020000}"/>
    <cellStyle name="メモ 4 5" xfId="409" xr:uid="{00000000-0005-0000-0000-000040020000}"/>
    <cellStyle name="メモ 4 5 2" xfId="1054" xr:uid="{00000000-0005-0000-0000-000041020000}"/>
    <cellStyle name="メモ 4 5 3" xfId="774" xr:uid="{00000000-0005-0000-0000-000042020000}"/>
    <cellStyle name="メモ 4 5 4" xfId="1279" xr:uid="{00000000-0005-0000-0000-000043020000}"/>
    <cellStyle name="メモ 4 6" xfId="410" xr:uid="{00000000-0005-0000-0000-000044020000}"/>
    <cellStyle name="メモ 4 6 2" xfId="1055" xr:uid="{00000000-0005-0000-0000-000045020000}"/>
    <cellStyle name="メモ 4 6 3" xfId="919" xr:uid="{00000000-0005-0000-0000-000046020000}"/>
    <cellStyle name="メモ 4 6 4" xfId="1271" xr:uid="{00000000-0005-0000-0000-000047020000}"/>
    <cellStyle name="メモ 4 7" xfId="1044" xr:uid="{00000000-0005-0000-0000-000048020000}"/>
    <cellStyle name="メモ 4 8" xfId="929" xr:uid="{00000000-0005-0000-0000-000049020000}"/>
    <cellStyle name="メモ 4 9" xfId="1060" xr:uid="{00000000-0005-0000-0000-00004A020000}"/>
    <cellStyle name="リンク セル 2" xfId="72" xr:uid="{00000000-0005-0000-0000-00004B020000}"/>
    <cellStyle name="リンク セル 2 2" xfId="411" xr:uid="{00000000-0005-0000-0000-00004C020000}"/>
    <cellStyle name="リンク セル 3" xfId="412" xr:uid="{00000000-0005-0000-0000-00004D020000}"/>
    <cellStyle name="リンク セル 3 2" xfId="413" xr:uid="{00000000-0005-0000-0000-00004E020000}"/>
    <cellStyle name="リンク セル 4" xfId="414" xr:uid="{00000000-0005-0000-0000-00004F020000}"/>
    <cellStyle name="リンク セル 4 2" xfId="415" xr:uid="{00000000-0005-0000-0000-000050020000}"/>
    <cellStyle name="悪い 2" xfId="73" xr:uid="{00000000-0005-0000-0000-000051020000}"/>
    <cellStyle name="悪い 3" xfId="416" xr:uid="{00000000-0005-0000-0000-000052020000}"/>
    <cellStyle name="悪い 4" xfId="417" xr:uid="{00000000-0005-0000-0000-000053020000}"/>
    <cellStyle name="計算 2" xfId="74" xr:uid="{00000000-0005-0000-0000-000054020000}"/>
    <cellStyle name="計算 2 2" xfId="211" xr:uid="{00000000-0005-0000-0000-000055020000}"/>
    <cellStyle name="計算 2 2 2" xfId="418" xr:uid="{00000000-0005-0000-0000-000056020000}"/>
    <cellStyle name="計算 2 2 2 2" xfId="1063" xr:uid="{00000000-0005-0000-0000-000057020000}"/>
    <cellStyle name="計算 2 2 2 3" xfId="914" xr:uid="{00000000-0005-0000-0000-000058020000}"/>
    <cellStyle name="計算 2 2 2 4" xfId="1272" xr:uid="{00000000-0005-0000-0000-000059020000}"/>
    <cellStyle name="計算 2 2 3" xfId="419" xr:uid="{00000000-0005-0000-0000-00005A020000}"/>
    <cellStyle name="計算 2 2 3 2" xfId="1064" xr:uid="{00000000-0005-0000-0000-00005B020000}"/>
    <cellStyle name="計算 2 2 3 3" xfId="913" xr:uid="{00000000-0005-0000-0000-00005C020000}"/>
    <cellStyle name="計算 2 2 3 4" xfId="1273" xr:uid="{00000000-0005-0000-0000-00005D020000}"/>
    <cellStyle name="計算 2 2 4" xfId="420" xr:uid="{00000000-0005-0000-0000-00005E020000}"/>
    <cellStyle name="計算 2 2 4 2" xfId="1065" xr:uid="{00000000-0005-0000-0000-00005F020000}"/>
    <cellStyle name="計算 2 2 4 3" xfId="770" xr:uid="{00000000-0005-0000-0000-000060020000}"/>
    <cellStyle name="計算 2 2 4 4" xfId="870" xr:uid="{00000000-0005-0000-0000-000061020000}"/>
    <cellStyle name="計算 2 2 5" xfId="879" xr:uid="{00000000-0005-0000-0000-000062020000}"/>
    <cellStyle name="計算 2 2 6" xfId="1133" xr:uid="{00000000-0005-0000-0000-000063020000}"/>
    <cellStyle name="計算 2 2 7" xfId="842" xr:uid="{00000000-0005-0000-0000-000064020000}"/>
    <cellStyle name="計算 2 3" xfId="421" xr:uid="{00000000-0005-0000-0000-000065020000}"/>
    <cellStyle name="計算 2 3 2" xfId="422" xr:uid="{00000000-0005-0000-0000-000066020000}"/>
    <cellStyle name="計算 2 3 2 2" xfId="1067" xr:uid="{00000000-0005-0000-0000-000067020000}"/>
    <cellStyle name="計算 2 3 2 3" xfId="911" xr:uid="{00000000-0005-0000-0000-000068020000}"/>
    <cellStyle name="計算 2 3 2 4" xfId="1110" xr:uid="{00000000-0005-0000-0000-000069020000}"/>
    <cellStyle name="計算 2 3 3" xfId="423" xr:uid="{00000000-0005-0000-0000-00006A020000}"/>
    <cellStyle name="計算 2 3 3 2" xfId="1068" xr:uid="{00000000-0005-0000-0000-00006B020000}"/>
    <cellStyle name="計算 2 3 3 3" xfId="769" xr:uid="{00000000-0005-0000-0000-00006C020000}"/>
    <cellStyle name="計算 2 3 3 4" xfId="1111" xr:uid="{00000000-0005-0000-0000-00006D020000}"/>
    <cellStyle name="計算 2 3 4" xfId="424" xr:uid="{00000000-0005-0000-0000-00006E020000}"/>
    <cellStyle name="計算 2 3 4 2" xfId="1069" xr:uid="{00000000-0005-0000-0000-00006F020000}"/>
    <cellStyle name="計算 2 3 4 3" xfId="910" xr:uid="{00000000-0005-0000-0000-000070020000}"/>
    <cellStyle name="計算 2 3 4 4" xfId="1112" xr:uid="{00000000-0005-0000-0000-000071020000}"/>
    <cellStyle name="計算 2 3 5" xfId="1066" xr:uid="{00000000-0005-0000-0000-000072020000}"/>
    <cellStyle name="計算 2 3 6" xfId="912" xr:uid="{00000000-0005-0000-0000-000073020000}"/>
    <cellStyle name="計算 2 3 7" xfId="1109" xr:uid="{00000000-0005-0000-0000-000074020000}"/>
    <cellStyle name="計算 2 4" xfId="425" xr:uid="{00000000-0005-0000-0000-000075020000}"/>
    <cellStyle name="計算 2 4 2" xfId="1070" xr:uid="{00000000-0005-0000-0000-000076020000}"/>
    <cellStyle name="計算 2 4 3" xfId="909" xr:uid="{00000000-0005-0000-0000-000077020000}"/>
    <cellStyle name="計算 2 4 4" xfId="1113" xr:uid="{00000000-0005-0000-0000-000078020000}"/>
    <cellStyle name="計算 2 5" xfId="426" xr:uid="{00000000-0005-0000-0000-000079020000}"/>
    <cellStyle name="計算 2 5 2" xfId="1071" xr:uid="{00000000-0005-0000-0000-00007A020000}"/>
    <cellStyle name="計算 2 5 3" xfId="768" xr:uid="{00000000-0005-0000-0000-00007B020000}"/>
    <cellStyle name="計算 2 5 4" xfId="1114" xr:uid="{00000000-0005-0000-0000-00007C020000}"/>
    <cellStyle name="計算 2 6" xfId="427" xr:uid="{00000000-0005-0000-0000-00007D020000}"/>
    <cellStyle name="計算 2 6 2" xfId="1072" xr:uid="{00000000-0005-0000-0000-00007E020000}"/>
    <cellStyle name="計算 2 6 3" xfId="908" xr:uid="{00000000-0005-0000-0000-00007F020000}"/>
    <cellStyle name="計算 2 6 4" xfId="1115" xr:uid="{00000000-0005-0000-0000-000080020000}"/>
    <cellStyle name="計算 2 7" xfId="1393" xr:uid="{00000000-0005-0000-0000-000081020000}"/>
    <cellStyle name="計算 2 8" xfId="1503" xr:uid="{00000000-0005-0000-0000-000082020000}"/>
    <cellStyle name="計算 3" xfId="428" xr:uid="{00000000-0005-0000-0000-000083020000}"/>
    <cellStyle name="計算 3 2" xfId="429" xr:uid="{00000000-0005-0000-0000-000084020000}"/>
    <cellStyle name="計算 3 2 2" xfId="430" xr:uid="{00000000-0005-0000-0000-000085020000}"/>
    <cellStyle name="計算 3 2 2 2" xfId="1075" xr:uid="{00000000-0005-0000-0000-000086020000}"/>
    <cellStyle name="計算 3 2 2 3" xfId="906" xr:uid="{00000000-0005-0000-0000-000087020000}"/>
    <cellStyle name="計算 3 2 2 4" xfId="1117" xr:uid="{00000000-0005-0000-0000-000088020000}"/>
    <cellStyle name="計算 3 2 3" xfId="431" xr:uid="{00000000-0005-0000-0000-000089020000}"/>
    <cellStyle name="計算 3 2 3 2" xfId="1076" xr:uid="{00000000-0005-0000-0000-00008A020000}"/>
    <cellStyle name="計算 3 2 3 3" xfId="905" xr:uid="{00000000-0005-0000-0000-00008B020000}"/>
    <cellStyle name="計算 3 2 3 4" xfId="1274" xr:uid="{00000000-0005-0000-0000-00008C020000}"/>
    <cellStyle name="計算 3 2 4" xfId="432" xr:uid="{00000000-0005-0000-0000-00008D020000}"/>
    <cellStyle name="計算 3 2 4 2" xfId="1077" xr:uid="{00000000-0005-0000-0000-00008E020000}"/>
    <cellStyle name="計算 3 2 4 3" xfId="766" xr:uid="{00000000-0005-0000-0000-00008F020000}"/>
    <cellStyle name="計算 3 2 4 4" xfId="1118" xr:uid="{00000000-0005-0000-0000-000090020000}"/>
    <cellStyle name="計算 3 2 5" xfId="1074" xr:uid="{00000000-0005-0000-0000-000091020000}"/>
    <cellStyle name="計算 3 2 6" xfId="767" xr:uid="{00000000-0005-0000-0000-000092020000}"/>
    <cellStyle name="計算 3 2 7" xfId="821" xr:uid="{00000000-0005-0000-0000-000093020000}"/>
    <cellStyle name="計算 3 3" xfId="433" xr:uid="{00000000-0005-0000-0000-000094020000}"/>
    <cellStyle name="計算 3 3 2" xfId="434" xr:uid="{00000000-0005-0000-0000-000095020000}"/>
    <cellStyle name="計算 3 3 2 2" xfId="1079" xr:uid="{00000000-0005-0000-0000-000096020000}"/>
    <cellStyle name="計算 3 3 2 3" xfId="903" xr:uid="{00000000-0005-0000-0000-000097020000}"/>
    <cellStyle name="計算 3 3 2 4" xfId="1120" xr:uid="{00000000-0005-0000-0000-000098020000}"/>
    <cellStyle name="計算 3 3 3" xfId="435" xr:uid="{00000000-0005-0000-0000-000099020000}"/>
    <cellStyle name="計算 3 3 3 2" xfId="1080" xr:uid="{00000000-0005-0000-0000-00009A020000}"/>
    <cellStyle name="計算 3 3 3 3" xfId="765" xr:uid="{00000000-0005-0000-0000-00009B020000}"/>
    <cellStyle name="計算 3 3 3 4" xfId="1121" xr:uid="{00000000-0005-0000-0000-00009C020000}"/>
    <cellStyle name="計算 3 3 4" xfId="436" xr:uid="{00000000-0005-0000-0000-00009D020000}"/>
    <cellStyle name="計算 3 3 4 2" xfId="1081" xr:uid="{00000000-0005-0000-0000-00009E020000}"/>
    <cellStyle name="計算 3 3 4 3" xfId="902" xr:uid="{00000000-0005-0000-0000-00009F020000}"/>
    <cellStyle name="計算 3 3 4 4" xfId="1122" xr:uid="{00000000-0005-0000-0000-0000A0020000}"/>
    <cellStyle name="計算 3 3 5" xfId="1078" xr:uid="{00000000-0005-0000-0000-0000A1020000}"/>
    <cellStyle name="計算 3 3 6" xfId="904" xr:uid="{00000000-0005-0000-0000-0000A2020000}"/>
    <cellStyle name="計算 3 3 7" xfId="1119" xr:uid="{00000000-0005-0000-0000-0000A3020000}"/>
    <cellStyle name="計算 3 4" xfId="437" xr:uid="{00000000-0005-0000-0000-0000A4020000}"/>
    <cellStyle name="計算 3 4 2" xfId="1082" xr:uid="{00000000-0005-0000-0000-0000A5020000}"/>
    <cellStyle name="計算 3 4 3" xfId="901" xr:uid="{00000000-0005-0000-0000-0000A6020000}"/>
    <cellStyle name="計算 3 4 4" xfId="852" xr:uid="{00000000-0005-0000-0000-0000A7020000}"/>
    <cellStyle name="計算 3 5" xfId="438" xr:uid="{00000000-0005-0000-0000-0000A8020000}"/>
    <cellStyle name="計算 3 5 2" xfId="1083" xr:uid="{00000000-0005-0000-0000-0000A9020000}"/>
    <cellStyle name="計算 3 5 3" xfId="764" xr:uid="{00000000-0005-0000-0000-0000AA020000}"/>
    <cellStyle name="計算 3 5 4" xfId="1275" xr:uid="{00000000-0005-0000-0000-0000AB020000}"/>
    <cellStyle name="計算 3 6" xfId="439" xr:uid="{00000000-0005-0000-0000-0000AC020000}"/>
    <cellStyle name="計算 3 6 2" xfId="1084" xr:uid="{00000000-0005-0000-0000-0000AD020000}"/>
    <cellStyle name="計算 3 6 3" xfId="900" xr:uid="{00000000-0005-0000-0000-0000AE020000}"/>
    <cellStyle name="計算 3 6 4" xfId="853" xr:uid="{00000000-0005-0000-0000-0000AF020000}"/>
    <cellStyle name="計算 3 7" xfId="1073" xr:uid="{00000000-0005-0000-0000-0000B0020000}"/>
    <cellStyle name="計算 3 8" xfId="907" xr:uid="{00000000-0005-0000-0000-0000B1020000}"/>
    <cellStyle name="計算 3 9" xfId="1116" xr:uid="{00000000-0005-0000-0000-0000B2020000}"/>
    <cellStyle name="計算 4" xfId="440" xr:uid="{00000000-0005-0000-0000-0000B3020000}"/>
    <cellStyle name="計算 4 2" xfId="441" xr:uid="{00000000-0005-0000-0000-0000B4020000}"/>
    <cellStyle name="計算 4 2 2" xfId="442" xr:uid="{00000000-0005-0000-0000-0000B5020000}"/>
    <cellStyle name="計算 4 2 2 2" xfId="1087" xr:uid="{00000000-0005-0000-0000-0000B6020000}"/>
    <cellStyle name="計算 4 2 2 3" xfId="898" xr:uid="{00000000-0005-0000-0000-0000B7020000}"/>
    <cellStyle name="計算 4 2 2 4" xfId="854" xr:uid="{00000000-0005-0000-0000-0000B8020000}"/>
    <cellStyle name="計算 4 2 3" xfId="443" xr:uid="{00000000-0005-0000-0000-0000B9020000}"/>
    <cellStyle name="計算 4 2 3 2" xfId="1088" xr:uid="{00000000-0005-0000-0000-0000BA020000}"/>
    <cellStyle name="計算 4 2 3 3" xfId="897" xr:uid="{00000000-0005-0000-0000-0000BB020000}"/>
    <cellStyle name="計算 4 2 3 4" xfId="1125" xr:uid="{00000000-0005-0000-0000-0000BC020000}"/>
    <cellStyle name="計算 4 2 4" xfId="444" xr:uid="{00000000-0005-0000-0000-0000BD020000}"/>
    <cellStyle name="計算 4 2 4 2" xfId="1089" xr:uid="{00000000-0005-0000-0000-0000BE020000}"/>
    <cellStyle name="計算 4 2 4 3" xfId="762" xr:uid="{00000000-0005-0000-0000-0000BF020000}"/>
    <cellStyle name="計算 4 2 4 4" xfId="1126" xr:uid="{00000000-0005-0000-0000-0000C0020000}"/>
    <cellStyle name="計算 4 2 5" xfId="1086" xr:uid="{00000000-0005-0000-0000-0000C1020000}"/>
    <cellStyle name="計算 4 2 6" xfId="763" xr:uid="{00000000-0005-0000-0000-0000C2020000}"/>
    <cellStyle name="計算 4 2 7" xfId="1124" xr:uid="{00000000-0005-0000-0000-0000C3020000}"/>
    <cellStyle name="計算 4 3" xfId="445" xr:uid="{00000000-0005-0000-0000-0000C4020000}"/>
    <cellStyle name="計算 4 3 2" xfId="446" xr:uid="{00000000-0005-0000-0000-0000C5020000}"/>
    <cellStyle name="計算 4 3 2 2" xfId="1091" xr:uid="{00000000-0005-0000-0000-0000C6020000}"/>
    <cellStyle name="計算 4 3 2 3" xfId="895" xr:uid="{00000000-0005-0000-0000-0000C7020000}"/>
    <cellStyle name="計算 4 3 2 4" xfId="1127" xr:uid="{00000000-0005-0000-0000-0000C8020000}"/>
    <cellStyle name="計算 4 3 3" xfId="447" xr:uid="{00000000-0005-0000-0000-0000C9020000}"/>
    <cellStyle name="計算 4 3 3 2" xfId="1092" xr:uid="{00000000-0005-0000-0000-0000CA020000}"/>
    <cellStyle name="計算 4 3 3 3" xfId="761" xr:uid="{00000000-0005-0000-0000-0000CB020000}"/>
    <cellStyle name="計算 4 3 3 4" xfId="1128" xr:uid="{00000000-0005-0000-0000-0000CC020000}"/>
    <cellStyle name="計算 4 3 4" xfId="448" xr:uid="{00000000-0005-0000-0000-0000CD020000}"/>
    <cellStyle name="計算 4 3 4 2" xfId="1093" xr:uid="{00000000-0005-0000-0000-0000CE020000}"/>
    <cellStyle name="計算 4 3 4 3" xfId="894" xr:uid="{00000000-0005-0000-0000-0000CF020000}"/>
    <cellStyle name="計算 4 3 4 4" xfId="1277" xr:uid="{00000000-0005-0000-0000-0000D0020000}"/>
    <cellStyle name="計算 4 3 5" xfId="1090" xr:uid="{00000000-0005-0000-0000-0000D1020000}"/>
    <cellStyle name="計算 4 3 6" xfId="896" xr:uid="{00000000-0005-0000-0000-0000D2020000}"/>
    <cellStyle name="計算 4 3 7" xfId="1276" xr:uid="{00000000-0005-0000-0000-0000D3020000}"/>
    <cellStyle name="計算 4 4" xfId="449" xr:uid="{00000000-0005-0000-0000-0000D4020000}"/>
    <cellStyle name="計算 4 4 2" xfId="1094" xr:uid="{00000000-0005-0000-0000-0000D5020000}"/>
    <cellStyle name="計算 4 4 3" xfId="893" xr:uid="{00000000-0005-0000-0000-0000D6020000}"/>
    <cellStyle name="計算 4 4 4" xfId="1129" xr:uid="{00000000-0005-0000-0000-0000D7020000}"/>
    <cellStyle name="計算 4 5" xfId="450" xr:uid="{00000000-0005-0000-0000-0000D8020000}"/>
    <cellStyle name="計算 4 5 2" xfId="1095" xr:uid="{00000000-0005-0000-0000-0000D9020000}"/>
    <cellStyle name="計算 4 5 3" xfId="760" xr:uid="{00000000-0005-0000-0000-0000DA020000}"/>
    <cellStyle name="計算 4 5 4" xfId="1130" xr:uid="{00000000-0005-0000-0000-0000DB020000}"/>
    <cellStyle name="計算 4 6" xfId="451" xr:uid="{00000000-0005-0000-0000-0000DC020000}"/>
    <cellStyle name="計算 4 6 2" xfId="1096" xr:uid="{00000000-0005-0000-0000-0000DD020000}"/>
    <cellStyle name="計算 4 6 3" xfId="892" xr:uid="{00000000-0005-0000-0000-0000DE020000}"/>
    <cellStyle name="計算 4 6 4" xfId="1278" xr:uid="{00000000-0005-0000-0000-0000DF020000}"/>
    <cellStyle name="計算 4 7" xfId="1085" xr:uid="{00000000-0005-0000-0000-0000E0020000}"/>
    <cellStyle name="計算 4 8" xfId="899" xr:uid="{00000000-0005-0000-0000-0000E1020000}"/>
    <cellStyle name="計算 4 9" xfId="1123" xr:uid="{00000000-0005-0000-0000-0000E2020000}"/>
    <cellStyle name="計算式１" xfId="75" xr:uid="{00000000-0005-0000-0000-0000E3020000}"/>
    <cellStyle name="計算式２" xfId="76" xr:uid="{00000000-0005-0000-0000-0000E4020000}"/>
    <cellStyle name="警告文 2" xfId="77" xr:uid="{00000000-0005-0000-0000-0000E5020000}"/>
    <cellStyle name="警告文 3" xfId="452" xr:uid="{00000000-0005-0000-0000-0000E6020000}"/>
    <cellStyle name="警告文 4" xfId="453" xr:uid="{00000000-0005-0000-0000-0000E7020000}"/>
    <cellStyle name="桁蟻唇Ｆ [0.00]_laroux" xfId="78" xr:uid="{00000000-0005-0000-0000-0000E8020000}"/>
    <cellStyle name="桁蟻唇Ｆ_laroux" xfId="79" xr:uid="{00000000-0005-0000-0000-0000E9020000}"/>
    <cellStyle name="桁区切り" xfId="1506" builtinId="6"/>
    <cellStyle name="桁区切り [0.0]" xfId="80" xr:uid="{00000000-0005-0000-0000-0000EB020000}"/>
    <cellStyle name="桁区切り [0.0] 2" xfId="197" xr:uid="{00000000-0005-0000-0000-0000EC020000}"/>
    <cellStyle name="桁区切り [0.0] 2 2" xfId="204" xr:uid="{00000000-0005-0000-0000-0000ED020000}"/>
    <cellStyle name="桁区切り [0.0] 2 2 2" xfId="872" xr:uid="{00000000-0005-0000-0000-0000EE020000}"/>
    <cellStyle name="桁区切り [0.0] 2 3" xfId="866" xr:uid="{00000000-0005-0000-0000-0000EF020000}"/>
    <cellStyle name="桁区切り [0.0] 3" xfId="198" xr:uid="{00000000-0005-0000-0000-0000F0020000}"/>
    <cellStyle name="桁区切り [0.0] 3 2" xfId="205" xr:uid="{00000000-0005-0000-0000-0000F1020000}"/>
    <cellStyle name="桁区切り [0.0] 3 2 2" xfId="873" xr:uid="{00000000-0005-0000-0000-0000F2020000}"/>
    <cellStyle name="桁区切り [0.0] 3 3" xfId="867" xr:uid="{00000000-0005-0000-0000-0000F3020000}"/>
    <cellStyle name="桁区切り [0.0] 4" xfId="454" xr:uid="{00000000-0005-0000-0000-0000F4020000}"/>
    <cellStyle name="桁区切り [0.0] 4 2" xfId="455" xr:uid="{00000000-0005-0000-0000-0000F5020000}"/>
    <cellStyle name="桁区切り 10" xfId="456" xr:uid="{00000000-0005-0000-0000-0000F6020000}"/>
    <cellStyle name="桁区切り 10 2" xfId="457" xr:uid="{00000000-0005-0000-0000-0000F7020000}"/>
    <cellStyle name="桁区切り 11" xfId="458" xr:uid="{00000000-0005-0000-0000-0000F8020000}"/>
    <cellStyle name="桁区切り 2" xfId="2" xr:uid="{00000000-0005-0000-0000-0000F9020000}"/>
    <cellStyle name="桁区切り 2 10" xfId="81" xr:uid="{00000000-0005-0000-0000-0000FA020000}"/>
    <cellStyle name="桁区切り 2 11" xfId="459" xr:uid="{00000000-0005-0000-0000-0000FB020000}"/>
    <cellStyle name="桁区切り 2 11 2" xfId="460" xr:uid="{00000000-0005-0000-0000-0000FC020000}"/>
    <cellStyle name="桁区切り 2 2" xfId="82" xr:uid="{00000000-0005-0000-0000-0000FD020000}"/>
    <cellStyle name="桁区切り 2 2 2" xfId="83" xr:uid="{00000000-0005-0000-0000-0000FE020000}"/>
    <cellStyle name="桁区切り 2 2 2 2" xfId="84" xr:uid="{00000000-0005-0000-0000-0000FF020000}"/>
    <cellStyle name="桁区切り 2 2 3" xfId="461" xr:uid="{00000000-0005-0000-0000-000000030000}"/>
    <cellStyle name="桁区切り 2 3" xfId="85" xr:uid="{00000000-0005-0000-0000-000001030000}"/>
    <cellStyle name="桁区切り 2 3 2" xfId="86" xr:uid="{00000000-0005-0000-0000-000002030000}"/>
    <cellStyle name="桁区切り 2 4" xfId="87" xr:uid="{00000000-0005-0000-0000-000003030000}"/>
    <cellStyle name="桁区切り 2 5" xfId="88" xr:uid="{00000000-0005-0000-0000-000004030000}"/>
    <cellStyle name="桁区切り 2 6" xfId="89" xr:uid="{00000000-0005-0000-0000-000005030000}"/>
    <cellStyle name="桁区切り 2 7" xfId="90" xr:uid="{00000000-0005-0000-0000-000006030000}"/>
    <cellStyle name="桁区切り 2 8" xfId="91" xr:uid="{00000000-0005-0000-0000-000007030000}"/>
    <cellStyle name="桁区切り 2 9" xfId="92" xr:uid="{00000000-0005-0000-0000-000008030000}"/>
    <cellStyle name="桁区切り 3" xfId="93" xr:uid="{00000000-0005-0000-0000-000009030000}"/>
    <cellStyle name="桁区切り 3 2" xfId="209" xr:uid="{00000000-0005-0000-0000-00000A030000}"/>
    <cellStyle name="桁区切り 3 3" xfId="462" xr:uid="{00000000-0005-0000-0000-00000B030000}"/>
    <cellStyle name="桁区切り 3 4" xfId="463" xr:uid="{00000000-0005-0000-0000-00000C030000}"/>
    <cellStyle name="桁区切り 4" xfId="201" xr:uid="{00000000-0005-0000-0000-00000D030000}"/>
    <cellStyle name="桁区切り 4 2" xfId="464" xr:uid="{00000000-0005-0000-0000-00000E030000}"/>
    <cellStyle name="桁区切り 4 2 2" xfId="465" xr:uid="{00000000-0005-0000-0000-00000F030000}"/>
    <cellStyle name="桁区切り 4 2 2 2" xfId="466" xr:uid="{00000000-0005-0000-0000-000010030000}"/>
    <cellStyle name="桁区切り 4 2 3" xfId="467" xr:uid="{00000000-0005-0000-0000-000011030000}"/>
    <cellStyle name="桁区切り 4 3" xfId="468" xr:uid="{00000000-0005-0000-0000-000012030000}"/>
    <cellStyle name="桁区切り 4 3 2" xfId="469" xr:uid="{00000000-0005-0000-0000-000013030000}"/>
    <cellStyle name="桁区切り 4 4" xfId="470" xr:uid="{00000000-0005-0000-0000-000014030000}"/>
    <cellStyle name="桁区切り 5" xfId="471" xr:uid="{00000000-0005-0000-0000-000015030000}"/>
    <cellStyle name="桁区切り 6" xfId="94" xr:uid="{00000000-0005-0000-0000-000016030000}"/>
    <cellStyle name="桁区切り 6 2" xfId="472" xr:uid="{00000000-0005-0000-0000-000017030000}"/>
    <cellStyle name="桁区切り 6 2 2" xfId="473" xr:uid="{00000000-0005-0000-0000-000018030000}"/>
    <cellStyle name="桁区切り 6 2 2 2" xfId="474" xr:uid="{00000000-0005-0000-0000-000019030000}"/>
    <cellStyle name="桁区切り 6 2 3" xfId="475" xr:uid="{00000000-0005-0000-0000-00001A030000}"/>
    <cellStyle name="桁区切り 6 3" xfId="476" xr:uid="{00000000-0005-0000-0000-00001B030000}"/>
    <cellStyle name="桁区切り 6 3 2" xfId="477" xr:uid="{00000000-0005-0000-0000-00001C030000}"/>
    <cellStyle name="桁区切り 6 4" xfId="478" xr:uid="{00000000-0005-0000-0000-00001D030000}"/>
    <cellStyle name="桁区切り 7" xfId="479" xr:uid="{00000000-0005-0000-0000-00001E030000}"/>
    <cellStyle name="桁区切り 7 2" xfId="480" xr:uid="{00000000-0005-0000-0000-00001F030000}"/>
    <cellStyle name="桁区切り 7 2 2" xfId="481" xr:uid="{00000000-0005-0000-0000-000020030000}"/>
    <cellStyle name="桁区切り 7 2 2 2" xfId="482" xr:uid="{00000000-0005-0000-0000-000021030000}"/>
    <cellStyle name="桁区切り 7 2 3" xfId="483" xr:uid="{00000000-0005-0000-0000-000022030000}"/>
    <cellStyle name="桁区切り 7 3" xfId="484" xr:uid="{00000000-0005-0000-0000-000023030000}"/>
    <cellStyle name="桁区切り 7 3 2" xfId="485" xr:uid="{00000000-0005-0000-0000-000024030000}"/>
    <cellStyle name="桁区切り 7 4" xfId="486" xr:uid="{00000000-0005-0000-0000-000025030000}"/>
    <cellStyle name="桁区切り 8" xfId="487" xr:uid="{00000000-0005-0000-0000-000026030000}"/>
    <cellStyle name="桁区切り 8 2" xfId="488" xr:uid="{00000000-0005-0000-0000-000027030000}"/>
    <cellStyle name="桁区切り 8 2 2" xfId="489" xr:uid="{00000000-0005-0000-0000-000028030000}"/>
    <cellStyle name="桁区切り 8 2 2 2" xfId="490" xr:uid="{00000000-0005-0000-0000-000029030000}"/>
    <cellStyle name="桁区切り 8 2 3" xfId="491" xr:uid="{00000000-0005-0000-0000-00002A030000}"/>
    <cellStyle name="桁区切り 8 3" xfId="492" xr:uid="{00000000-0005-0000-0000-00002B030000}"/>
    <cellStyle name="桁区切り 8 3 2" xfId="493" xr:uid="{00000000-0005-0000-0000-00002C030000}"/>
    <cellStyle name="桁区切り 8 4" xfId="494" xr:uid="{00000000-0005-0000-0000-00002D030000}"/>
    <cellStyle name="桁区切り 9" xfId="495" xr:uid="{00000000-0005-0000-0000-00002E030000}"/>
    <cellStyle name="桁区切り 9 2" xfId="496" xr:uid="{00000000-0005-0000-0000-00002F030000}"/>
    <cellStyle name="桁区切り 9 2 2" xfId="497" xr:uid="{00000000-0005-0000-0000-000030030000}"/>
    <cellStyle name="桁区切り 9 2 2 2" xfId="498" xr:uid="{00000000-0005-0000-0000-000031030000}"/>
    <cellStyle name="桁区切り 9 2 3" xfId="499" xr:uid="{00000000-0005-0000-0000-000032030000}"/>
    <cellStyle name="桁区切り 9 3" xfId="500" xr:uid="{00000000-0005-0000-0000-000033030000}"/>
    <cellStyle name="桁区切り 9 3 2" xfId="501" xr:uid="{00000000-0005-0000-0000-000034030000}"/>
    <cellStyle name="桁区切り 9 4" xfId="502" xr:uid="{00000000-0005-0000-0000-000035030000}"/>
    <cellStyle name="桁区切り[0.0]" xfId="95" xr:uid="{00000000-0005-0000-0000-000036030000}"/>
    <cellStyle name="桁区切り[0.0] 2" xfId="199" xr:uid="{00000000-0005-0000-0000-000037030000}"/>
    <cellStyle name="桁区切り[0.0] 2 2" xfId="206" xr:uid="{00000000-0005-0000-0000-000038030000}"/>
    <cellStyle name="桁区切り[0.0] 2 2 2" xfId="874" xr:uid="{00000000-0005-0000-0000-000039030000}"/>
    <cellStyle name="桁区切り[0.0] 2 3" xfId="868" xr:uid="{00000000-0005-0000-0000-00003A030000}"/>
    <cellStyle name="桁区切り[0.0] 3" xfId="200" xr:uid="{00000000-0005-0000-0000-00003B030000}"/>
    <cellStyle name="桁区切り[0.0] 3 2" xfId="207" xr:uid="{00000000-0005-0000-0000-00003C030000}"/>
    <cellStyle name="桁区切り[0.0] 3 2 2" xfId="875" xr:uid="{00000000-0005-0000-0000-00003D030000}"/>
    <cellStyle name="桁区切り[0.0] 3 3" xfId="869" xr:uid="{00000000-0005-0000-0000-00003E030000}"/>
    <cellStyle name="桁区切り[0.0] 4" xfId="503" xr:uid="{00000000-0005-0000-0000-00003F030000}"/>
    <cellStyle name="桁区切り[0.0] 4 2" xfId="504" xr:uid="{00000000-0005-0000-0000-000040030000}"/>
    <cellStyle name="見出し 1 2" xfId="96" xr:uid="{00000000-0005-0000-0000-000041030000}"/>
    <cellStyle name="見出し 1 3" xfId="505" xr:uid="{00000000-0005-0000-0000-000042030000}"/>
    <cellStyle name="見出し 1 4" xfId="506" xr:uid="{00000000-0005-0000-0000-000043030000}"/>
    <cellStyle name="見出し 2 2" xfId="97" xr:uid="{00000000-0005-0000-0000-000044030000}"/>
    <cellStyle name="見出し 2 3" xfId="507" xr:uid="{00000000-0005-0000-0000-000045030000}"/>
    <cellStyle name="見出し 2 4" xfId="508" xr:uid="{00000000-0005-0000-0000-000046030000}"/>
    <cellStyle name="見出し 3 2" xfId="98" xr:uid="{00000000-0005-0000-0000-000047030000}"/>
    <cellStyle name="見出し 3 2 2" xfId="509" xr:uid="{00000000-0005-0000-0000-000048030000}"/>
    <cellStyle name="見出し 3 3" xfId="510" xr:uid="{00000000-0005-0000-0000-000049030000}"/>
    <cellStyle name="見出し 3 3 2" xfId="511" xr:uid="{00000000-0005-0000-0000-00004A030000}"/>
    <cellStyle name="見出し 3 4" xfId="512" xr:uid="{00000000-0005-0000-0000-00004B030000}"/>
    <cellStyle name="見出し 3 4 2" xfId="513" xr:uid="{00000000-0005-0000-0000-00004C030000}"/>
    <cellStyle name="見出し 4 2" xfId="99" xr:uid="{00000000-0005-0000-0000-00004D030000}"/>
    <cellStyle name="見出し 4 3" xfId="514" xr:uid="{00000000-0005-0000-0000-00004E030000}"/>
    <cellStyle name="見出し 4 4" xfId="515" xr:uid="{00000000-0005-0000-0000-00004F030000}"/>
    <cellStyle name="項目" xfId="516" xr:uid="{00000000-0005-0000-0000-000050030000}"/>
    <cellStyle name="参照式１" xfId="100" xr:uid="{00000000-0005-0000-0000-000051030000}"/>
    <cellStyle name="参照式２" xfId="101" xr:uid="{00000000-0005-0000-0000-000052030000}"/>
    <cellStyle name="集計 2" xfId="102" xr:uid="{00000000-0005-0000-0000-000053030000}"/>
    <cellStyle name="集計 2 2" xfId="212" xr:uid="{00000000-0005-0000-0000-000054030000}"/>
    <cellStyle name="集計 2 2 2" xfId="517" xr:uid="{00000000-0005-0000-0000-000055030000}"/>
    <cellStyle name="集計 2 2 2 2" xfId="1135" xr:uid="{00000000-0005-0000-0000-000056030000}"/>
    <cellStyle name="集計 2 2 2 3" xfId="1280" xr:uid="{00000000-0005-0000-0000-000057030000}"/>
    <cellStyle name="集計 2 2 2 4" xfId="1397" xr:uid="{00000000-0005-0000-0000-000058030000}"/>
    <cellStyle name="集計 2 2 3" xfId="518" xr:uid="{00000000-0005-0000-0000-000059030000}"/>
    <cellStyle name="集計 2 2 3 2" xfId="1136" xr:uid="{00000000-0005-0000-0000-00005A030000}"/>
    <cellStyle name="集計 2 2 3 3" xfId="1281" xr:uid="{00000000-0005-0000-0000-00005B030000}"/>
    <cellStyle name="集計 2 2 3 4" xfId="1398" xr:uid="{00000000-0005-0000-0000-00005C030000}"/>
    <cellStyle name="集計 2 2 4" xfId="519" xr:uid="{00000000-0005-0000-0000-00005D030000}"/>
    <cellStyle name="集計 2 2 4 2" xfId="1137" xr:uid="{00000000-0005-0000-0000-00005E030000}"/>
    <cellStyle name="集計 2 2 4 3" xfId="1282" xr:uid="{00000000-0005-0000-0000-00005F030000}"/>
    <cellStyle name="集計 2 2 4 4" xfId="1399" xr:uid="{00000000-0005-0000-0000-000060030000}"/>
    <cellStyle name="集計 2 2 5" xfId="880" xr:uid="{00000000-0005-0000-0000-000061030000}"/>
    <cellStyle name="集計 2 2 6" xfId="1132" xr:uid="{00000000-0005-0000-0000-000062030000}"/>
    <cellStyle name="集計 2 2 7" xfId="843" xr:uid="{00000000-0005-0000-0000-000063030000}"/>
    <cellStyle name="集計 2 3" xfId="520" xr:uid="{00000000-0005-0000-0000-000064030000}"/>
    <cellStyle name="集計 2 3 2" xfId="521" xr:uid="{00000000-0005-0000-0000-000065030000}"/>
    <cellStyle name="集計 2 3 2 2" xfId="1139" xr:uid="{00000000-0005-0000-0000-000066030000}"/>
    <cellStyle name="集計 2 3 2 3" xfId="1284" xr:uid="{00000000-0005-0000-0000-000067030000}"/>
    <cellStyle name="集計 2 3 2 4" xfId="1401" xr:uid="{00000000-0005-0000-0000-000068030000}"/>
    <cellStyle name="集計 2 3 3" xfId="522" xr:uid="{00000000-0005-0000-0000-000069030000}"/>
    <cellStyle name="集計 2 3 3 2" xfId="1140" xr:uid="{00000000-0005-0000-0000-00006A030000}"/>
    <cellStyle name="集計 2 3 3 3" xfId="1285" xr:uid="{00000000-0005-0000-0000-00006B030000}"/>
    <cellStyle name="集計 2 3 3 4" xfId="1402" xr:uid="{00000000-0005-0000-0000-00006C030000}"/>
    <cellStyle name="集計 2 3 4" xfId="523" xr:uid="{00000000-0005-0000-0000-00006D030000}"/>
    <cellStyle name="集計 2 3 4 2" xfId="1141" xr:uid="{00000000-0005-0000-0000-00006E030000}"/>
    <cellStyle name="集計 2 3 4 3" xfId="1286" xr:uid="{00000000-0005-0000-0000-00006F030000}"/>
    <cellStyle name="集計 2 3 4 4" xfId="1403" xr:uid="{00000000-0005-0000-0000-000070030000}"/>
    <cellStyle name="集計 2 3 5" xfId="1138" xr:uid="{00000000-0005-0000-0000-000071030000}"/>
    <cellStyle name="集計 2 3 6" xfId="1283" xr:uid="{00000000-0005-0000-0000-000072030000}"/>
    <cellStyle name="集計 2 3 7" xfId="1400" xr:uid="{00000000-0005-0000-0000-000073030000}"/>
    <cellStyle name="集計 2 4" xfId="524" xr:uid="{00000000-0005-0000-0000-000074030000}"/>
    <cellStyle name="集計 2 4 2" xfId="1142" xr:uid="{00000000-0005-0000-0000-000075030000}"/>
    <cellStyle name="集計 2 4 3" xfId="1287" xr:uid="{00000000-0005-0000-0000-000076030000}"/>
    <cellStyle name="集計 2 4 4" xfId="1404" xr:uid="{00000000-0005-0000-0000-000077030000}"/>
    <cellStyle name="集計 2 5" xfId="525" xr:uid="{00000000-0005-0000-0000-000078030000}"/>
    <cellStyle name="集計 2 5 2" xfId="1143" xr:uid="{00000000-0005-0000-0000-000079030000}"/>
    <cellStyle name="集計 2 5 3" xfId="1288" xr:uid="{00000000-0005-0000-0000-00007A030000}"/>
    <cellStyle name="集計 2 5 4" xfId="1405" xr:uid="{00000000-0005-0000-0000-00007B030000}"/>
    <cellStyle name="集計 2 6" xfId="526" xr:uid="{00000000-0005-0000-0000-00007C030000}"/>
    <cellStyle name="集計 2 6 2" xfId="1144" xr:uid="{00000000-0005-0000-0000-00007D030000}"/>
    <cellStyle name="集計 2 6 3" xfId="1289" xr:uid="{00000000-0005-0000-0000-00007E030000}"/>
    <cellStyle name="集計 2 6 4" xfId="1406" xr:uid="{00000000-0005-0000-0000-00007F030000}"/>
    <cellStyle name="集計 2 7" xfId="1391" xr:uid="{00000000-0005-0000-0000-000080030000}"/>
    <cellStyle name="集計 2 8" xfId="1502" xr:uid="{00000000-0005-0000-0000-000081030000}"/>
    <cellStyle name="集計 3" xfId="527" xr:uid="{00000000-0005-0000-0000-000082030000}"/>
    <cellStyle name="集計 3 2" xfId="528" xr:uid="{00000000-0005-0000-0000-000083030000}"/>
    <cellStyle name="集計 3 2 2" xfId="529" xr:uid="{00000000-0005-0000-0000-000084030000}"/>
    <cellStyle name="集計 3 2 2 2" xfId="1147" xr:uid="{00000000-0005-0000-0000-000085030000}"/>
    <cellStyle name="集計 3 2 2 3" xfId="1292" xr:uid="{00000000-0005-0000-0000-000086030000}"/>
    <cellStyle name="集計 3 2 2 4" xfId="1409" xr:uid="{00000000-0005-0000-0000-000087030000}"/>
    <cellStyle name="集計 3 2 3" xfId="530" xr:uid="{00000000-0005-0000-0000-000088030000}"/>
    <cellStyle name="集計 3 2 3 2" xfId="1148" xr:uid="{00000000-0005-0000-0000-000089030000}"/>
    <cellStyle name="集計 3 2 3 3" xfId="1293" xr:uid="{00000000-0005-0000-0000-00008A030000}"/>
    <cellStyle name="集計 3 2 3 4" xfId="1410" xr:uid="{00000000-0005-0000-0000-00008B030000}"/>
    <cellStyle name="集計 3 2 4" xfId="531" xr:uid="{00000000-0005-0000-0000-00008C030000}"/>
    <cellStyle name="集計 3 2 4 2" xfId="1149" xr:uid="{00000000-0005-0000-0000-00008D030000}"/>
    <cellStyle name="集計 3 2 4 3" xfId="1294" xr:uid="{00000000-0005-0000-0000-00008E030000}"/>
    <cellStyle name="集計 3 2 4 4" xfId="1411" xr:uid="{00000000-0005-0000-0000-00008F030000}"/>
    <cellStyle name="集計 3 2 5" xfId="1146" xr:uid="{00000000-0005-0000-0000-000090030000}"/>
    <cellStyle name="集計 3 2 6" xfId="1291" xr:uid="{00000000-0005-0000-0000-000091030000}"/>
    <cellStyle name="集計 3 2 7" xfId="1408" xr:uid="{00000000-0005-0000-0000-000092030000}"/>
    <cellStyle name="集計 3 3" xfId="532" xr:uid="{00000000-0005-0000-0000-000093030000}"/>
    <cellStyle name="集計 3 3 2" xfId="533" xr:uid="{00000000-0005-0000-0000-000094030000}"/>
    <cellStyle name="集計 3 3 2 2" xfId="1151" xr:uid="{00000000-0005-0000-0000-000095030000}"/>
    <cellStyle name="集計 3 3 2 3" xfId="1296" xr:uid="{00000000-0005-0000-0000-000096030000}"/>
    <cellStyle name="集計 3 3 2 4" xfId="1413" xr:uid="{00000000-0005-0000-0000-000097030000}"/>
    <cellStyle name="集計 3 3 3" xfId="534" xr:uid="{00000000-0005-0000-0000-000098030000}"/>
    <cellStyle name="集計 3 3 3 2" xfId="1152" xr:uid="{00000000-0005-0000-0000-000099030000}"/>
    <cellStyle name="集計 3 3 3 3" xfId="1297" xr:uid="{00000000-0005-0000-0000-00009A030000}"/>
    <cellStyle name="集計 3 3 3 4" xfId="1414" xr:uid="{00000000-0005-0000-0000-00009B030000}"/>
    <cellStyle name="集計 3 3 4" xfId="535" xr:uid="{00000000-0005-0000-0000-00009C030000}"/>
    <cellStyle name="集計 3 3 4 2" xfId="1153" xr:uid="{00000000-0005-0000-0000-00009D030000}"/>
    <cellStyle name="集計 3 3 4 3" xfId="1298" xr:uid="{00000000-0005-0000-0000-00009E030000}"/>
    <cellStyle name="集計 3 3 4 4" xfId="1415" xr:uid="{00000000-0005-0000-0000-00009F030000}"/>
    <cellStyle name="集計 3 3 5" xfId="1150" xr:uid="{00000000-0005-0000-0000-0000A0030000}"/>
    <cellStyle name="集計 3 3 6" xfId="1295" xr:uid="{00000000-0005-0000-0000-0000A1030000}"/>
    <cellStyle name="集計 3 3 7" xfId="1412" xr:uid="{00000000-0005-0000-0000-0000A2030000}"/>
    <cellStyle name="集計 3 4" xfId="536" xr:uid="{00000000-0005-0000-0000-0000A3030000}"/>
    <cellStyle name="集計 3 4 2" xfId="1154" xr:uid="{00000000-0005-0000-0000-0000A4030000}"/>
    <cellStyle name="集計 3 4 3" xfId="1299" xr:uid="{00000000-0005-0000-0000-0000A5030000}"/>
    <cellStyle name="集計 3 4 4" xfId="1416" xr:uid="{00000000-0005-0000-0000-0000A6030000}"/>
    <cellStyle name="集計 3 5" xfId="537" xr:uid="{00000000-0005-0000-0000-0000A7030000}"/>
    <cellStyle name="集計 3 5 2" xfId="1155" xr:uid="{00000000-0005-0000-0000-0000A8030000}"/>
    <cellStyle name="集計 3 5 3" xfId="1300" xr:uid="{00000000-0005-0000-0000-0000A9030000}"/>
    <cellStyle name="集計 3 5 4" xfId="1417" xr:uid="{00000000-0005-0000-0000-0000AA030000}"/>
    <cellStyle name="集計 3 6" xfId="538" xr:uid="{00000000-0005-0000-0000-0000AB030000}"/>
    <cellStyle name="集計 3 6 2" xfId="1156" xr:uid="{00000000-0005-0000-0000-0000AC030000}"/>
    <cellStyle name="集計 3 6 3" xfId="1301" xr:uid="{00000000-0005-0000-0000-0000AD030000}"/>
    <cellStyle name="集計 3 6 4" xfId="1418" xr:uid="{00000000-0005-0000-0000-0000AE030000}"/>
    <cellStyle name="集計 3 7" xfId="1145" xr:uid="{00000000-0005-0000-0000-0000AF030000}"/>
    <cellStyle name="集計 3 8" xfId="1290" xr:uid="{00000000-0005-0000-0000-0000B0030000}"/>
    <cellStyle name="集計 3 9" xfId="1407" xr:uid="{00000000-0005-0000-0000-0000B1030000}"/>
    <cellStyle name="集計 4" xfId="539" xr:uid="{00000000-0005-0000-0000-0000B2030000}"/>
    <cellStyle name="集計 4 2" xfId="540" xr:uid="{00000000-0005-0000-0000-0000B3030000}"/>
    <cellStyle name="集計 4 2 2" xfId="541" xr:uid="{00000000-0005-0000-0000-0000B4030000}"/>
    <cellStyle name="集計 4 2 2 2" xfId="1159" xr:uid="{00000000-0005-0000-0000-0000B5030000}"/>
    <cellStyle name="集計 4 2 2 3" xfId="1304" xr:uid="{00000000-0005-0000-0000-0000B6030000}"/>
    <cellStyle name="集計 4 2 2 4" xfId="1421" xr:uid="{00000000-0005-0000-0000-0000B7030000}"/>
    <cellStyle name="集計 4 2 3" xfId="542" xr:uid="{00000000-0005-0000-0000-0000B8030000}"/>
    <cellStyle name="集計 4 2 3 2" xfId="1160" xr:uid="{00000000-0005-0000-0000-0000B9030000}"/>
    <cellStyle name="集計 4 2 3 3" xfId="1305" xr:uid="{00000000-0005-0000-0000-0000BA030000}"/>
    <cellStyle name="集計 4 2 3 4" xfId="1422" xr:uid="{00000000-0005-0000-0000-0000BB030000}"/>
    <cellStyle name="集計 4 2 4" xfId="543" xr:uid="{00000000-0005-0000-0000-0000BC030000}"/>
    <cellStyle name="集計 4 2 4 2" xfId="1161" xr:uid="{00000000-0005-0000-0000-0000BD030000}"/>
    <cellStyle name="集計 4 2 4 3" xfId="1306" xr:uid="{00000000-0005-0000-0000-0000BE030000}"/>
    <cellStyle name="集計 4 2 4 4" xfId="1423" xr:uid="{00000000-0005-0000-0000-0000BF030000}"/>
    <cellStyle name="集計 4 2 5" xfId="1158" xr:uid="{00000000-0005-0000-0000-0000C0030000}"/>
    <cellStyle name="集計 4 2 6" xfId="1303" xr:uid="{00000000-0005-0000-0000-0000C1030000}"/>
    <cellStyle name="集計 4 2 7" xfId="1420" xr:uid="{00000000-0005-0000-0000-0000C2030000}"/>
    <cellStyle name="集計 4 3" xfId="544" xr:uid="{00000000-0005-0000-0000-0000C3030000}"/>
    <cellStyle name="集計 4 3 2" xfId="545" xr:uid="{00000000-0005-0000-0000-0000C4030000}"/>
    <cellStyle name="集計 4 3 2 2" xfId="1163" xr:uid="{00000000-0005-0000-0000-0000C5030000}"/>
    <cellStyle name="集計 4 3 2 3" xfId="1308" xr:uid="{00000000-0005-0000-0000-0000C6030000}"/>
    <cellStyle name="集計 4 3 2 4" xfId="1425" xr:uid="{00000000-0005-0000-0000-0000C7030000}"/>
    <cellStyle name="集計 4 3 3" xfId="546" xr:uid="{00000000-0005-0000-0000-0000C8030000}"/>
    <cellStyle name="集計 4 3 3 2" xfId="1164" xr:uid="{00000000-0005-0000-0000-0000C9030000}"/>
    <cellStyle name="集計 4 3 3 3" xfId="1309" xr:uid="{00000000-0005-0000-0000-0000CA030000}"/>
    <cellStyle name="集計 4 3 3 4" xfId="1426" xr:uid="{00000000-0005-0000-0000-0000CB030000}"/>
    <cellStyle name="集計 4 3 4" xfId="547" xr:uid="{00000000-0005-0000-0000-0000CC030000}"/>
    <cellStyle name="集計 4 3 4 2" xfId="1165" xr:uid="{00000000-0005-0000-0000-0000CD030000}"/>
    <cellStyle name="集計 4 3 4 3" xfId="1310" xr:uid="{00000000-0005-0000-0000-0000CE030000}"/>
    <cellStyle name="集計 4 3 4 4" xfId="1427" xr:uid="{00000000-0005-0000-0000-0000CF030000}"/>
    <cellStyle name="集計 4 3 5" xfId="1162" xr:uid="{00000000-0005-0000-0000-0000D0030000}"/>
    <cellStyle name="集計 4 3 6" xfId="1307" xr:uid="{00000000-0005-0000-0000-0000D1030000}"/>
    <cellStyle name="集計 4 3 7" xfId="1424" xr:uid="{00000000-0005-0000-0000-0000D2030000}"/>
    <cellStyle name="集計 4 4" xfId="548" xr:uid="{00000000-0005-0000-0000-0000D3030000}"/>
    <cellStyle name="集計 4 4 2" xfId="1166" xr:uid="{00000000-0005-0000-0000-0000D4030000}"/>
    <cellStyle name="集計 4 4 3" xfId="1311" xr:uid="{00000000-0005-0000-0000-0000D5030000}"/>
    <cellStyle name="集計 4 4 4" xfId="1428" xr:uid="{00000000-0005-0000-0000-0000D6030000}"/>
    <cellStyle name="集計 4 5" xfId="549" xr:uid="{00000000-0005-0000-0000-0000D7030000}"/>
    <cellStyle name="集計 4 5 2" xfId="1167" xr:uid="{00000000-0005-0000-0000-0000D8030000}"/>
    <cellStyle name="集計 4 5 3" xfId="1312" xr:uid="{00000000-0005-0000-0000-0000D9030000}"/>
    <cellStyle name="集計 4 5 4" xfId="1429" xr:uid="{00000000-0005-0000-0000-0000DA030000}"/>
    <cellStyle name="集計 4 6" xfId="550" xr:uid="{00000000-0005-0000-0000-0000DB030000}"/>
    <cellStyle name="集計 4 6 2" xfId="1168" xr:uid="{00000000-0005-0000-0000-0000DC030000}"/>
    <cellStyle name="集計 4 6 3" xfId="1313" xr:uid="{00000000-0005-0000-0000-0000DD030000}"/>
    <cellStyle name="集計 4 6 4" xfId="1430" xr:uid="{00000000-0005-0000-0000-0000DE030000}"/>
    <cellStyle name="集計 4 7" xfId="1157" xr:uid="{00000000-0005-0000-0000-0000DF030000}"/>
    <cellStyle name="集計 4 8" xfId="1302" xr:uid="{00000000-0005-0000-0000-0000E0030000}"/>
    <cellStyle name="集計 4 9" xfId="1419" xr:uid="{00000000-0005-0000-0000-0000E1030000}"/>
    <cellStyle name="出力 2" xfId="103" xr:uid="{00000000-0005-0000-0000-0000E2030000}"/>
    <cellStyle name="出力 2 2" xfId="213" xr:uid="{00000000-0005-0000-0000-0000E3030000}"/>
    <cellStyle name="出力 2 2 2" xfId="551" xr:uid="{00000000-0005-0000-0000-0000E4030000}"/>
    <cellStyle name="出力 2 2 2 2" xfId="1169" xr:uid="{00000000-0005-0000-0000-0000E5030000}"/>
    <cellStyle name="出力 2 2 2 3" xfId="1314" xr:uid="{00000000-0005-0000-0000-0000E6030000}"/>
    <cellStyle name="出力 2 2 2 4" xfId="1431" xr:uid="{00000000-0005-0000-0000-0000E7030000}"/>
    <cellStyle name="出力 2 2 3" xfId="552" xr:uid="{00000000-0005-0000-0000-0000E8030000}"/>
    <cellStyle name="出力 2 2 3 2" xfId="1170" xr:uid="{00000000-0005-0000-0000-0000E9030000}"/>
    <cellStyle name="出力 2 2 3 3" xfId="1315" xr:uid="{00000000-0005-0000-0000-0000EA030000}"/>
    <cellStyle name="出力 2 2 3 4" xfId="1432" xr:uid="{00000000-0005-0000-0000-0000EB030000}"/>
    <cellStyle name="出力 2 2 4" xfId="553" xr:uid="{00000000-0005-0000-0000-0000EC030000}"/>
    <cellStyle name="出力 2 2 4 2" xfId="1171" xr:uid="{00000000-0005-0000-0000-0000ED030000}"/>
    <cellStyle name="出力 2 2 4 3" xfId="1316" xr:uid="{00000000-0005-0000-0000-0000EE030000}"/>
    <cellStyle name="出力 2 2 4 4" xfId="1433" xr:uid="{00000000-0005-0000-0000-0000EF030000}"/>
    <cellStyle name="出力 2 2 5" xfId="881" xr:uid="{00000000-0005-0000-0000-0000F0030000}"/>
    <cellStyle name="出力 2 2 6" xfId="822" xr:uid="{00000000-0005-0000-0000-0000F1030000}"/>
    <cellStyle name="出力 2 2 7" xfId="1350" xr:uid="{00000000-0005-0000-0000-0000F2030000}"/>
    <cellStyle name="出力 2 3" xfId="554" xr:uid="{00000000-0005-0000-0000-0000F3030000}"/>
    <cellStyle name="出力 2 3 2" xfId="555" xr:uid="{00000000-0005-0000-0000-0000F4030000}"/>
    <cellStyle name="出力 2 3 2 2" xfId="1173" xr:uid="{00000000-0005-0000-0000-0000F5030000}"/>
    <cellStyle name="出力 2 3 2 3" xfId="1318" xr:uid="{00000000-0005-0000-0000-0000F6030000}"/>
    <cellStyle name="出力 2 3 2 4" xfId="1435" xr:uid="{00000000-0005-0000-0000-0000F7030000}"/>
    <cellStyle name="出力 2 3 3" xfId="556" xr:uid="{00000000-0005-0000-0000-0000F8030000}"/>
    <cellStyle name="出力 2 3 3 2" xfId="1174" xr:uid="{00000000-0005-0000-0000-0000F9030000}"/>
    <cellStyle name="出力 2 3 3 3" xfId="1319" xr:uid="{00000000-0005-0000-0000-0000FA030000}"/>
    <cellStyle name="出力 2 3 3 4" xfId="1436" xr:uid="{00000000-0005-0000-0000-0000FB030000}"/>
    <cellStyle name="出力 2 3 4" xfId="557" xr:uid="{00000000-0005-0000-0000-0000FC030000}"/>
    <cellStyle name="出力 2 3 4 2" xfId="1175" xr:uid="{00000000-0005-0000-0000-0000FD030000}"/>
    <cellStyle name="出力 2 3 4 3" xfId="1320" xr:uid="{00000000-0005-0000-0000-0000FE030000}"/>
    <cellStyle name="出力 2 3 4 4" xfId="1437" xr:uid="{00000000-0005-0000-0000-0000FF030000}"/>
    <cellStyle name="出力 2 3 5" xfId="1172" xr:uid="{00000000-0005-0000-0000-000000040000}"/>
    <cellStyle name="出力 2 3 6" xfId="1317" xr:uid="{00000000-0005-0000-0000-000001040000}"/>
    <cellStyle name="出力 2 3 7" xfId="1434" xr:uid="{00000000-0005-0000-0000-000002040000}"/>
    <cellStyle name="出力 2 4" xfId="558" xr:uid="{00000000-0005-0000-0000-000003040000}"/>
    <cellStyle name="出力 2 4 2" xfId="1176" xr:uid="{00000000-0005-0000-0000-000004040000}"/>
    <cellStyle name="出力 2 4 3" xfId="1321" xr:uid="{00000000-0005-0000-0000-000005040000}"/>
    <cellStyle name="出力 2 4 4" xfId="1438" xr:uid="{00000000-0005-0000-0000-000006040000}"/>
    <cellStyle name="出力 2 5" xfId="559" xr:uid="{00000000-0005-0000-0000-000007040000}"/>
    <cellStyle name="出力 2 5 2" xfId="1177" xr:uid="{00000000-0005-0000-0000-000008040000}"/>
    <cellStyle name="出力 2 5 3" xfId="1322" xr:uid="{00000000-0005-0000-0000-000009040000}"/>
    <cellStyle name="出力 2 5 4" xfId="1439" xr:uid="{00000000-0005-0000-0000-00000A040000}"/>
    <cellStyle name="出力 2 6" xfId="560" xr:uid="{00000000-0005-0000-0000-00000B040000}"/>
    <cellStyle name="出力 2 6 2" xfId="1178" xr:uid="{00000000-0005-0000-0000-00000C040000}"/>
    <cellStyle name="出力 2 6 3" xfId="1323" xr:uid="{00000000-0005-0000-0000-00000D040000}"/>
    <cellStyle name="出力 2 6 4" xfId="1440" xr:uid="{00000000-0005-0000-0000-00000E040000}"/>
    <cellStyle name="出力 2 7" xfId="839" xr:uid="{00000000-0005-0000-0000-00000F040000}"/>
    <cellStyle name="出力 2 8" xfId="1246" xr:uid="{00000000-0005-0000-0000-000010040000}"/>
    <cellStyle name="出力 3" xfId="561" xr:uid="{00000000-0005-0000-0000-000011040000}"/>
    <cellStyle name="出力 3 2" xfId="562" xr:uid="{00000000-0005-0000-0000-000012040000}"/>
    <cellStyle name="出力 3 2 2" xfId="563" xr:uid="{00000000-0005-0000-0000-000013040000}"/>
    <cellStyle name="出力 3 2 2 2" xfId="1181" xr:uid="{00000000-0005-0000-0000-000014040000}"/>
    <cellStyle name="出力 3 2 2 3" xfId="1326" xr:uid="{00000000-0005-0000-0000-000015040000}"/>
    <cellStyle name="出力 3 2 2 4" xfId="1443" xr:uid="{00000000-0005-0000-0000-000016040000}"/>
    <cellStyle name="出力 3 2 3" xfId="564" xr:uid="{00000000-0005-0000-0000-000017040000}"/>
    <cellStyle name="出力 3 2 3 2" xfId="1182" xr:uid="{00000000-0005-0000-0000-000018040000}"/>
    <cellStyle name="出力 3 2 3 3" xfId="1327" xr:uid="{00000000-0005-0000-0000-000019040000}"/>
    <cellStyle name="出力 3 2 3 4" xfId="1444" xr:uid="{00000000-0005-0000-0000-00001A040000}"/>
    <cellStyle name="出力 3 2 4" xfId="565" xr:uid="{00000000-0005-0000-0000-00001B040000}"/>
    <cellStyle name="出力 3 2 4 2" xfId="1183" xr:uid="{00000000-0005-0000-0000-00001C040000}"/>
    <cellStyle name="出力 3 2 4 3" xfId="1328" xr:uid="{00000000-0005-0000-0000-00001D040000}"/>
    <cellStyle name="出力 3 2 4 4" xfId="1445" xr:uid="{00000000-0005-0000-0000-00001E040000}"/>
    <cellStyle name="出力 3 2 5" xfId="1180" xr:uid="{00000000-0005-0000-0000-00001F040000}"/>
    <cellStyle name="出力 3 2 6" xfId="1325" xr:uid="{00000000-0005-0000-0000-000020040000}"/>
    <cellStyle name="出力 3 2 7" xfId="1442" xr:uid="{00000000-0005-0000-0000-000021040000}"/>
    <cellStyle name="出力 3 3" xfId="566" xr:uid="{00000000-0005-0000-0000-000022040000}"/>
    <cellStyle name="出力 3 3 2" xfId="567" xr:uid="{00000000-0005-0000-0000-000023040000}"/>
    <cellStyle name="出力 3 3 2 2" xfId="1185" xr:uid="{00000000-0005-0000-0000-000024040000}"/>
    <cellStyle name="出力 3 3 2 3" xfId="1330" xr:uid="{00000000-0005-0000-0000-000025040000}"/>
    <cellStyle name="出力 3 3 2 4" xfId="1447" xr:uid="{00000000-0005-0000-0000-000026040000}"/>
    <cellStyle name="出力 3 3 3" xfId="568" xr:uid="{00000000-0005-0000-0000-000027040000}"/>
    <cellStyle name="出力 3 3 3 2" xfId="1186" xr:uid="{00000000-0005-0000-0000-000028040000}"/>
    <cellStyle name="出力 3 3 3 3" xfId="1331" xr:uid="{00000000-0005-0000-0000-000029040000}"/>
    <cellStyle name="出力 3 3 3 4" xfId="1448" xr:uid="{00000000-0005-0000-0000-00002A040000}"/>
    <cellStyle name="出力 3 3 4" xfId="569" xr:uid="{00000000-0005-0000-0000-00002B040000}"/>
    <cellStyle name="出力 3 3 4 2" xfId="1187" xr:uid="{00000000-0005-0000-0000-00002C040000}"/>
    <cellStyle name="出力 3 3 4 3" xfId="1332" xr:uid="{00000000-0005-0000-0000-00002D040000}"/>
    <cellStyle name="出力 3 3 4 4" xfId="1449" xr:uid="{00000000-0005-0000-0000-00002E040000}"/>
    <cellStyle name="出力 3 3 5" xfId="1184" xr:uid="{00000000-0005-0000-0000-00002F040000}"/>
    <cellStyle name="出力 3 3 6" xfId="1329" xr:uid="{00000000-0005-0000-0000-000030040000}"/>
    <cellStyle name="出力 3 3 7" xfId="1446" xr:uid="{00000000-0005-0000-0000-000031040000}"/>
    <cellStyle name="出力 3 4" xfId="570" xr:uid="{00000000-0005-0000-0000-000032040000}"/>
    <cellStyle name="出力 3 4 2" xfId="1188" xr:uid="{00000000-0005-0000-0000-000033040000}"/>
    <cellStyle name="出力 3 4 3" xfId="1333" xr:uid="{00000000-0005-0000-0000-000034040000}"/>
    <cellStyle name="出力 3 4 4" xfId="1450" xr:uid="{00000000-0005-0000-0000-000035040000}"/>
    <cellStyle name="出力 3 5" xfId="571" xr:uid="{00000000-0005-0000-0000-000036040000}"/>
    <cellStyle name="出力 3 5 2" xfId="1189" xr:uid="{00000000-0005-0000-0000-000037040000}"/>
    <cellStyle name="出力 3 5 3" xfId="1334" xr:uid="{00000000-0005-0000-0000-000038040000}"/>
    <cellStyle name="出力 3 5 4" xfId="1451" xr:uid="{00000000-0005-0000-0000-000039040000}"/>
    <cellStyle name="出力 3 6" xfId="572" xr:uid="{00000000-0005-0000-0000-00003A040000}"/>
    <cellStyle name="出力 3 6 2" xfId="1190" xr:uid="{00000000-0005-0000-0000-00003B040000}"/>
    <cellStyle name="出力 3 6 3" xfId="1335" xr:uid="{00000000-0005-0000-0000-00003C040000}"/>
    <cellStyle name="出力 3 6 4" xfId="1452" xr:uid="{00000000-0005-0000-0000-00003D040000}"/>
    <cellStyle name="出力 3 7" xfId="1179" xr:uid="{00000000-0005-0000-0000-00003E040000}"/>
    <cellStyle name="出力 3 8" xfId="1324" xr:uid="{00000000-0005-0000-0000-00003F040000}"/>
    <cellStyle name="出力 3 9" xfId="1441" xr:uid="{00000000-0005-0000-0000-000040040000}"/>
    <cellStyle name="出力 4" xfId="573" xr:uid="{00000000-0005-0000-0000-000041040000}"/>
    <cellStyle name="出力 4 2" xfId="574" xr:uid="{00000000-0005-0000-0000-000042040000}"/>
    <cellStyle name="出力 4 2 2" xfId="575" xr:uid="{00000000-0005-0000-0000-000043040000}"/>
    <cellStyle name="出力 4 2 2 2" xfId="1193" xr:uid="{00000000-0005-0000-0000-000044040000}"/>
    <cellStyle name="出力 4 2 2 3" xfId="1338" xr:uid="{00000000-0005-0000-0000-000045040000}"/>
    <cellStyle name="出力 4 2 2 4" xfId="1455" xr:uid="{00000000-0005-0000-0000-000046040000}"/>
    <cellStyle name="出力 4 2 3" xfId="576" xr:uid="{00000000-0005-0000-0000-000047040000}"/>
    <cellStyle name="出力 4 2 3 2" xfId="1194" xr:uid="{00000000-0005-0000-0000-000048040000}"/>
    <cellStyle name="出力 4 2 3 3" xfId="1339" xr:uid="{00000000-0005-0000-0000-000049040000}"/>
    <cellStyle name="出力 4 2 3 4" xfId="1456" xr:uid="{00000000-0005-0000-0000-00004A040000}"/>
    <cellStyle name="出力 4 2 4" xfId="577" xr:uid="{00000000-0005-0000-0000-00004B040000}"/>
    <cellStyle name="出力 4 2 4 2" xfId="1195" xr:uid="{00000000-0005-0000-0000-00004C040000}"/>
    <cellStyle name="出力 4 2 4 3" xfId="1340" xr:uid="{00000000-0005-0000-0000-00004D040000}"/>
    <cellStyle name="出力 4 2 4 4" xfId="1457" xr:uid="{00000000-0005-0000-0000-00004E040000}"/>
    <cellStyle name="出力 4 2 5" xfId="1192" xr:uid="{00000000-0005-0000-0000-00004F040000}"/>
    <cellStyle name="出力 4 2 6" xfId="1337" xr:uid="{00000000-0005-0000-0000-000050040000}"/>
    <cellStyle name="出力 4 2 7" xfId="1454" xr:uid="{00000000-0005-0000-0000-000051040000}"/>
    <cellStyle name="出力 4 3" xfId="578" xr:uid="{00000000-0005-0000-0000-000052040000}"/>
    <cellStyle name="出力 4 3 2" xfId="579" xr:uid="{00000000-0005-0000-0000-000053040000}"/>
    <cellStyle name="出力 4 3 2 2" xfId="1197" xr:uid="{00000000-0005-0000-0000-000054040000}"/>
    <cellStyle name="出力 4 3 2 3" xfId="1342" xr:uid="{00000000-0005-0000-0000-000055040000}"/>
    <cellStyle name="出力 4 3 2 4" xfId="1459" xr:uid="{00000000-0005-0000-0000-000056040000}"/>
    <cellStyle name="出力 4 3 3" xfId="580" xr:uid="{00000000-0005-0000-0000-000057040000}"/>
    <cellStyle name="出力 4 3 3 2" xfId="1198" xr:uid="{00000000-0005-0000-0000-000058040000}"/>
    <cellStyle name="出力 4 3 3 3" xfId="1343" xr:uid="{00000000-0005-0000-0000-000059040000}"/>
    <cellStyle name="出力 4 3 3 4" xfId="1460" xr:uid="{00000000-0005-0000-0000-00005A040000}"/>
    <cellStyle name="出力 4 3 4" xfId="581" xr:uid="{00000000-0005-0000-0000-00005B040000}"/>
    <cellStyle name="出力 4 3 4 2" xfId="1199" xr:uid="{00000000-0005-0000-0000-00005C040000}"/>
    <cellStyle name="出力 4 3 4 3" xfId="1344" xr:uid="{00000000-0005-0000-0000-00005D040000}"/>
    <cellStyle name="出力 4 3 4 4" xfId="1461" xr:uid="{00000000-0005-0000-0000-00005E040000}"/>
    <cellStyle name="出力 4 3 5" xfId="1196" xr:uid="{00000000-0005-0000-0000-00005F040000}"/>
    <cellStyle name="出力 4 3 6" xfId="1341" xr:uid="{00000000-0005-0000-0000-000060040000}"/>
    <cellStyle name="出力 4 3 7" xfId="1458" xr:uid="{00000000-0005-0000-0000-000061040000}"/>
    <cellStyle name="出力 4 4" xfId="582" xr:uid="{00000000-0005-0000-0000-000062040000}"/>
    <cellStyle name="出力 4 4 2" xfId="1200" xr:uid="{00000000-0005-0000-0000-000063040000}"/>
    <cellStyle name="出力 4 4 3" xfId="1345" xr:uid="{00000000-0005-0000-0000-000064040000}"/>
    <cellStyle name="出力 4 4 4" xfId="1462" xr:uid="{00000000-0005-0000-0000-000065040000}"/>
    <cellStyle name="出力 4 5" xfId="583" xr:uid="{00000000-0005-0000-0000-000066040000}"/>
    <cellStyle name="出力 4 5 2" xfId="1201" xr:uid="{00000000-0005-0000-0000-000067040000}"/>
    <cellStyle name="出力 4 5 3" xfId="1346" xr:uid="{00000000-0005-0000-0000-000068040000}"/>
    <cellStyle name="出力 4 5 4" xfId="1463" xr:uid="{00000000-0005-0000-0000-000069040000}"/>
    <cellStyle name="出力 4 6" xfId="584" xr:uid="{00000000-0005-0000-0000-00006A040000}"/>
    <cellStyle name="出力 4 6 2" xfId="1202" xr:uid="{00000000-0005-0000-0000-00006B040000}"/>
    <cellStyle name="出力 4 6 3" xfId="1347" xr:uid="{00000000-0005-0000-0000-00006C040000}"/>
    <cellStyle name="出力 4 6 4" xfId="1464" xr:uid="{00000000-0005-0000-0000-00006D040000}"/>
    <cellStyle name="出力 4 7" xfId="1191" xr:uid="{00000000-0005-0000-0000-00006E040000}"/>
    <cellStyle name="出力 4 8" xfId="1336" xr:uid="{00000000-0005-0000-0000-00006F040000}"/>
    <cellStyle name="出力 4 9" xfId="1453" xr:uid="{00000000-0005-0000-0000-000070040000}"/>
    <cellStyle name="小数点３桁" xfId="104" xr:uid="{00000000-0005-0000-0000-000071040000}"/>
    <cellStyle name="小数点４桁" xfId="105" xr:uid="{00000000-0005-0000-0000-000072040000}"/>
    <cellStyle name="条件" xfId="585" xr:uid="{00000000-0005-0000-0000-000073040000}"/>
    <cellStyle name="条件小文字" xfId="586" xr:uid="{00000000-0005-0000-0000-000074040000}"/>
    <cellStyle name="新規" xfId="587" xr:uid="{00000000-0005-0000-0000-000075040000}"/>
    <cellStyle name="数字１" xfId="106" xr:uid="{00000000-0005-0000-0000-000076040000}"/>
    <cellStyle name="数字２" xfId="107" xr:uid="{00000000-0005-0000-0000-000077040000}"/>
    <cellStyle name="成１　　　　　　　　　　　　　　　　　　　　　　　　　　　　　　　０年　１月　　　　　　　　　　" xfId="108" xr:uid="{00000000-0005-0000-0000-000078040000}"/>
    <cellStyle name="請負人記入" xfId="588" xr:uid="{00000000-0005-0000-0000-000079040000}"/>
    <cellStyle name="説明文 2" xfId="109" xr:uid="{00000000-0005-0000-0000-00007A040000}"/>
    <cellStyle name="説明文 3" xfId="589" xr:uid="{00000000-0005-0000-0000-00007B040000}"/>
    <cellStyle name="説明文 4" xfId="590" xr:uid="{00000000-0005-0000-0000-00007C040000}"/>
    <cellStyle name="代価" xfId="591" xr:uid="{00000000-0005-0000-0000-00007D040000}"/>
    <cellStyle name="脱浦 [0.00]_?O±U" xfId="592" xr:uid="{00000000-0005-0000-0000-00007E040000}"/>
    <cellStyle name="脱浦_?O±U" xfId="593" xr:uid="{00000000-0005-0000-0000-00007F040000}"/>
    <cellStyle name="注意" xfId="594" xr:uid="{00000000-0005-0000-0000-000080040000}"/>
    <cellStyle name="通貨 2" xfId="110" xr:uid="{00000000-0005-0000-0000-000081040000}"/>
    <cellStyle name="通貨 2 2" xfId="111" xr:uid="{00000000-0005-0000-0000-000082040000}"/>
    <cellStyle name="通貨 2 2 2" xfId="112" xr:uid="{00000000-0005-0000-0000-000083040000}"/>
    <cellStyle name="通貨 2 2 2 2" xfId="113" xr:uid="{00000000-0005-0000-0000-000084040000}"/>
    <cellStyle name="通貨 2 2 2 2 2" xfId="828" xr:uid="{00000000-0005-0000-0000-000085040000}"/>
    <cellStyle name="通貨 2 2 2 3" xfId="827" xr:uid="{00000000-0005-0000-0000-000086040000}"/>
    <cellStyle name="通貨 2 2 3" xfId="826" xr:uid="{00000000-0005-0000-0000-000087040000}"/>
    <cellStyle name="通貨 2 3" xfId="114" xr:uid="{00000000-0005-0000-0000-000088040000}"/>
    <cellStyle name="通貨 2 3 2" xfId="115" xr:uid="{00000000-0005-0000-0000-000089040000}"/>
    <cellStyle name="通貨 2 3 2 2" xfId="830" xr:uid="{00000000-0005-0000-0000-00008A040000}"/>
    <cellStyle name="通貨 2 3 3" xfId="829" xr:uid="{00000000-0005-0000-0000-00008B040000}"/>
    <cellStyle name="通貨 2 4" xfId="116" xr:uid="{00000000-0005-0000-0000-00008C040000}"/>
    <cellStyle name="通貨 2 4 2" xfId="831" xr:uid="{00000000-0005-0000-0000-00008D040000}"/>
    <cellStyle name="通貨 2 5" xfId="117" xr:uid="{00000000-0005-0000-0000-00008E040000}"/>
    <cellStyle name="通貨 2 5 2" xfId="832" xr:uid="{00000000-0005-0000-0000-00008F040000}"/>
    <cellStyle name="通貨 2 6" xfId="118" xr:uid="{00000000-0005-0000-0000-000090040000}"/>
    <cellStyle name="通貨 2 6 2" xfId="833" xr:uid="{00000000-0005-0000-0000-000091040000}"/>
    <cellStyle name="通貨 2 7" xfId="825" xr:uid="{00000000-0005-0000-0000-000092040000}"/>
    <cellStyle name="通貨 3" xfId="595" xr:uid="{00000000-0005-0000-0000-000093040000}"/>
    <cellStyle name="通貨 3 2" xfId="1207" xr:uid="{00000000-0005-0000-0000-000094040000}"/>
    <cellStyle name="摘要使用２" xfId="596" xr:uid="{00000000-0005-0000-0000-000095040000}"/>
    <cellStyle name="塗りつぶし" xfId="597" xr:uid="{00000000-0005-0000-0000-000096040000}"/>
    <cellStyle name="入力 2" xfId="119" xr:uid="{00000000-0005-0000-0000-000097040000}"/>
    <cellStyle name="入力 2 2" xfId="214" xr:uid="{00000000-0005-0000-0000-000098040000}"/>
    <cellStyle name="入力 2 2 2" xfId="598" xr:uid="{00000000-0005-0000-0000-000099040000}"/>
    <cellStyle name="入力 2 2 2 2" xfId="1210" xr:uid="{00000000-0005-0000-0000-00009A040000}"/>
    <cellStyle name="入力 2 2 2 3" xfId="1355" xr:uid="{00000000-0005-0000-0000-00009B040000}"/>
    <cellStyle name="入力 2 2 2 4" xfId="1466" xr:uid="{00000000-0005-0000-0000-00009C040000}"/>
    <cellStyle name="入力 2 2 3" xfId="599" xr:uid="{00000000-0005-0000-0000-00009D040000}"/>
    <cellStyle name="入力 2 2 3 2" xfId="1211" xr:uid="{00000000-0005-0000-0000-00009E040000}"/>
    <cellStyle name="入力 2 2 3 3" xfId="1356" xr:uid="{00000000-0005-0000-0000-00009F040000}"/>
    <cellStyle name="入力 2 2 3 4" xfId="1467" xr:uid="{00000000-0005-0000-0000-0000A0040000}"/>
    <cellStyle name="入力 2 2 4" xfId="600" xr:uid="{00000000-0005-0000-0000-0000A1040000}"/>
    <cellStyle name="入力 2 2 4 2" xfId="1212" xr:uid="{00000000-0005-0000-0000-0000A2040000}"/>
    <cellStyle name="入力 2 2 4 3" xfId="1357" xr:uid="{00000000-0005-0000-0000-0000A3040000}"/>
    <cellStyle name="入力 2 2 4 4" xfId="1468" xr:uid="{00000000-0005-0000-0000-0000A4040000}"/>
    <cellStyle name="入力 2 2 5" xfId="882" xr:uid="{00000000-0005-0000-0000-0000A5040000}"/>
    <cellStyle name="入力 2 2 6" xfId="1131" xr:uid="{00000000-0005-0000-0000-0000A6040000}"/>
    <cellStyle name="入力 2 2 7" xfId="1349" xr:uid="{00000000-0005-0000-0000-0000A7040000}"/>
    <cellStyle name="入力 2 3" xfId="601" xr:uid="{00000000-0005-0000-0000-0000A8040000}"/>
    <cellStyle name="入力 2 3 2" xfId="602" xr:uid="{00000000-0005-0000-0000-0000A9040000}"/>
    <cellStyle name="入力 2 3 2 2" xfId="1214" xr:uid="{00000000-0005-0000-0000-0000AA040000}"/>
    <cellStyle name="入力 2 3 2 3" xfId="1359" xr:uid="{00000000-0005-0000-0000-0000AB040000}"/>
    <cellStyle name="入力 2 3 2 4" xfId="1470" xr:uid="{00000000-0005-0000-0000-0000AC040000}"/>
    <cellStyle name="入力 2 3 3" xfId="603" xr:uid="{00000000-0005-0000-0000-0000AD040000}"/>
    <cellStyle name="入力 2 3 3 2" xfId="1215" xr:uid="{00000000-0005-0000-0000-0000AE040000}"/>
    <cellStyle name="入力 2 3 3 3" xfId="1360" xr:uid="{00000000-0005-0000-0000-0000AF040000}"/>
    <cellStyle name="入力 2 3 3 4" xfId="1471" xr:uid="{00000000-0005-0000-0000-0000B0040000}"/>
    <cellStyle name="入力 2 3 4" xfId="604" xr:uid="{00000000-0005-0000-0000-0000B1040000}"/>
    <cellStyle name="入力 2 3 4 2" xfId="1216" xr:uid="{00000000-0005-0000-0000-0000B2040000}"/>
    <cellStyle name="入力 2 3 4 3" xfId="1361" xr:uid="{00000000-0005-0000-0000-0000B3040000}"/>
    <cellStyle name="入力 2 3 4 4" xfId="1472" xr:uid="{00000000-0005-0000-0000-0000B4040000}"/>
    <cellStyle name="入力 2 3 5" xfId="1213" xr:uid="{00000000-0005-0000-0000-0000B5040000}"/>
    <cellStyle name="入力 2 3 6" xfId="1358" xr:uid="{00000000-0005-0000-0000-0000B6040000}"/>
    <cellStyle name="入力 2 3 7" xfId="1469" xr:uid="{00000000-0005-0000-0000-0000B7040000}"/>
    <cellStyle name="入力 2 4" xfId="605" xr:uid="{00000000-0005-0000-0000-0000B8040000}"/>
    <cellStyle name="入力 2 4 2" xfId="1217" xr:uid="{00000000-0005-0000-0000-0000B9040000}"/>
    <cellStyle name="入力 2 4 3" xfId="1362" xr:uid="{00000000-0005-0000-0000-0000BA040000}"/>
    <cellStyle name="入力 2 4 4" xfId="1473" xr:uid="{00000000-0005-0000-0000-0000BB040000}"/>
    <cellStyle name="入力 2 5" xfId="606" xr:uid="{00000000-0005-0000-0000-0000BC040000}"/>
    <cellStyle name="入力 2 5 2" xfId="1218" xr:uid="{00000000-0005-0000-0000-0000BD040000}"/>
    <cellStyle name="入力 2 5 3" xfId="1363" xr:uid="{00000000-0005-0000-0000-0000BE040000}"/>
    <cellStyle name="入力 2 5 4" xfId="1474" xr:uid="{00000000-0005-0000-0000-0000BF040000}"/>
    <cellStyle name="入力 2 6" xfId="607" xr:uid="{00000000-0005-0000-0000-0000C0040000}"/>
    <cellStyle name="入力 2 6 2" xfId="1219" xr:uid="{00000000-0005-0000-0000-0000C1040000}"/>
    <cellStyle name="入力 2 6 3" xfId="1364" xr:uid="{00000000-0005-0000-0000-0000C2040000}"/>
    <cellStyle name="入力 2 6 4" xfId="1475" xr:uid="{00000000-0005-0000-0000-0000C3040000}"/>
    <cellStyle name="入力 2 7" xfId="1390" xr:uid="{00000000-0005-0000-0000-0000C4040000}"/>
    <cellStyle name="入力 2 8" xfId="1501" xr:uid="{00000000-0005-0000-0000-0000C5040000}"/>
    <cellStyle name="入力 3" xfId="608" xr:uid="{00000000-0005-0000-0000-0000C6040000}"/>
    <cellStyle name="入力 3 2" xfId="609" xr:uid="{00000000-0005-0000-0000-0000C7040000}"/>
    <cellStyle name="入力 3 2 2" xfId="610" xr:uid="{00000000-0005-0000-0000-0000C8040000}"/>
    <cellStyle name="入力 3 2 2 2" xfId="1222" xr:uid="{00000000-0005-0000-0000-0000C9040000}"/>
    <cellStyle name="入力 3 2 2 3" xfId="1367" xr:uid="{00000000-0005-0000-0000-0000CA040000}"/>
    <cellStyle name="入力 3 2 2 4" xfId="1478" xr:uid="{00000000-0005-0000-0000-0000CB040000}"/>
    <cellStyle name="入力 3 2 3" xfId="611" xr:uid="{00000000-0005-0000-0000-0000CC040000}"/>
    <cellStyle name="入力 3 2 3 2" xfId="1223" xr:uid="{00000000-0005-0000-0000-0000CD040000}"/>
    <cellStyle name="入力 3 2 3 3" xfId="1368" xr:uid="{00000000-0005-0000-0000-0000CE040000}"/>
    <cellStyle name="入力 3 2 3 4" xfId="1479" xr:uid="{00000000-0005-0000-0000-0000CF040000}"/>
    <cellStyle name="入力 3 2 4" xfId="612" xr:uid="{00000000-0005-0000-0000-0000D0040000}"/>
    <cellStyle name="入力 3 2 4 2" xfId="1224" xr:uid="{00000000-0005-0000-0000-0000D1040000}"/>
    <cellStyle name="入力 3 2 4 3" xfId="1369" xr:uid="{00000000-0005-0000-0000-0000D2040000}"/>
    <cellStyle name="入力 3 2 4 4" xfId="1480" xr:uid="{00000000-0005-0000-0000-0000D3040000}"/>
    <cellStyle name="入力 3 2 5" xfId="1221" xr:uid="{00000000-0005-0000-0000-0000D4040000}"/>
    <cellStyle name="入力 3 2 6" xfId="1366" xr:uid="{00000000-0005-0000-0000-0000D5040000}"/>
    <cellStyle name="入力 3 2 7" xfId="1477" xr:uid="{00000000-0005-0000-0000-0000D6040000}"/>
    <cellStyle name="入力 3 3" xfId="613" xr:uid="{00000000-0005-0000-0000-0000D7040000}"/>
    <cellStyle name="入力 3 3 2" xfId="614" xr:uid="{00000000-0005-0000-0000-0000D8040000}"/>
    <cellStyle name="入力 3 3 2 2" xfId="1226" xr:uid="{00000000-0005-0000-0000-0000D9040000}"/>
    <cellStyle name="入力 3 3 2 3" xfId="1371" xr:uid="{00000000-0005-0000-0000-0000DA040000}"/>
    <cellStyle name="入力 3 3 2 4" xfId="1482" xr:uid="{00000000-0005-0000-0000-0000DB040000}"/>
    <cellStyle name="入力 3 3 3" xfId="615" xr:uid="{00000000-0005-0000-0000-0000DC040000}"/>
    <cellStyle name="入力 3 3 3 2" xfId="1227" xr:uid="{00000000-0005-0000-0000-0000DD040000}"/>
    <cellStyle name="入力 3 3 3 3" xfId="1372" xr:uid="{00000000-0005-0000-0000-0000DE040000}"/>
    <cellStyle name="入力 3 3 3 4" xfId="1483" xr:uid="{00000000-0005-0000-0000-0000DF040000}"/>
    <cellStyle name="入力 3 3 4" xfId="616" xr:uid="{00000000-0005-0000-0000-0000E0040000}"/>
    <cellStyle name="入力 3 3 4 2" xfId="1228" xr:uid="{00000000-0005-0000-0000-0000E1040000}"/>
    <cellStyle name="入力 3 3 4 3" xfId="1373" xr:uid="{00000000-0005-0000-0000-0000E2040000}"/>
    <cellStyle name="入力 3 3 4 4" xfId="1484" xr:uid="{00000000-0005-0000-0000-0000E3040000}"/>
    <cellStyle name="入力 3 3 5" xfId="1225" xr:uid="{00000000-0005-0000-0000-0000E4040000}"/>
    <cellStyle name="入力 3 3 6" xfId="1370" xr:uid="{00000000-0005-0000-0000-0000E5040000}"/>
    <cellStyle name="入力 3 3 7" xfId="1481" xr:uid="{00000000-0005-0000-0000-0000E6040000}"/>
    <cellStyle name="入力 3 4" xfId="617" xr:uid="{00000000-0005-0000-0000-0000E7040000}"/>
    <cellStyle name="入力 3 4 2" xfId="1229" xr:uid="{00000000-0005-0000-0000-0000E8040000}"/>
    <cellStyle name="入力 3 4 3" xfId="1374" xr:uid="{00000000-0005-0000-0000-0000E9040000}"/>
    <cellStyle name="入力 3 4 4" xfId="1485" xr:uid="{00000000-0005-0000-0000-0000EA040000}"/>
    <cellStyle name="入力 3 5" xfId="618" xr:uid="{00000000-0005-0000-0000-0000EB040000}"/>
    <cellStyle name="入力 3 5 2" xfId="1230" xr:uid="{00000000-0005-0000-0000-0000EC040000}"/>
    <cellStyle name="入力 3 5 3" xfId="1375" xr:uid="{00000000-0005-0000-0000-0000ED040000}"/>
    <cellStyle name="入力 3 5 4" xfId="1486" xr:uid="{00000000-0005-0000-0000-0000EE040000}"/>
    <cellStyle name="入力 3 6" xfId="619" xr:uid="{00000000-0005-0000-0000-0000EF040000}"/>
    <cellStyle name="入力 3 6 2" xfId="1231" xr:uid="{00000000-0005-0000-0000-0000F0040000}"/>
    <cellStyle name="入力 3 6 3" xfId="1376" xr:uid="{00000000-0005-0000-0000-0000F1040000}"/>
    <cellStyle name="入力 3 6 4" xfId="1487" xr:uid="{00000000-0005-0000-0000-0000F2040000}"/>
    <cellStyle name="入力 3 7" xfId="1220" xr:uid="{00000000-0005-0000-0000-0000F3040000}"/>
    <cellStyle name="入力 3 8" xfId="1365" xr:uid="{00000000-0005-0000-0000-0000F4040000}"/>
    <cellStyle name="入力 3 9" xfId="1476" xr:uid="{00000000-0005-0000-0000-0000F5040000}"/>
    <cellStyle name="入力 4" xfId="620" xr:uid="{00000000-0005-0000-0000-0000F6040000}"/>
    <cellStyle name="入力 4 2" xfId="621" xr:uid="{00000000-0005-0000-0000-0000F7040000}"/>
    <cellStyle name="入力 4 2 2" xfId="622" xr:uid="{00000000-0005-0000-0000-0000F8040000}"/>
    <cellStyle name="入力 4 2 2 2" xfId="1234" xr:uid="{00000000-0005-0000-0000-0000F9040000}"/>
    <cellStyle name="入力 4 2 2 3" xfId="1379" xr:uid="{00000000-0005-0000-0000-0000FA040000}"/>
    <cellStyle name="入力 4 2 2 4" xfId="1490" xr:uid="{00000000-0005-0000-0000-0000FB040000}"/>
    <cellStyle name="入力 4 2 3" xfId="623" xr:uid="{00000000-0005-0000-0000-0000FC040000}"/>
    <cellStyle name="入力 4 2 3 2" xfId="1235" xr:uid="{00000000-0005-0000-0000-0000FD040000}"/>
    <cellStyle name="入力 4 2 3 3" xfId="1380" xr:uid="{00000000-0005-0000-0000-0000FE040000}"/>
    <cellStyle name="入力 4 2 3 4" xfId="1491" xr:uid="{00000000-0005-0000-0000-0000FF040000}"/>
    <cellStyle name="入力 4 2 4" xfId="624" xr:uid="{00000000-0005-0000-0000-000000050000}"/>
    <cellStyle name="入力 4 2 4 2" xfId="1236" xr:uid="{00000000-0005-0000-0000-000001050000}"/>
    <cellStyle name="入力 4 2 4 3" xfId="1381" xr:uid="{00000000-0005-0000-0000-000002050000}"/>
    <cellStyle name="入力 4 2 4 4" xfId="1492" xr:uid="{00000000-0005-0000-0000-000003050000}"/>
    <cellStyle name="入力 4 2 5" xfId="1233" xr:uid="{00000000-0005-0000-0000-000004050000}"/>
    <cellStyle name="入力 4 2 6" xfId="1378" xr:uid="{00000000-0005-0000-0000-000005050000}"/>
    <cellStyle name="入力 4 2 7" xfId="1489" xr:uid="{00000000-0005-0000-0000-000006050000}"/>
    <cellStyle name="入力 4 3" xfId="625" xr:uid="{00000000-0005-0000-0000-000007050000}"/>
    <cellStyle name="入力 4 3 2" xfId="626" xr:uid="{00000000-0005-0000-0000-000008050000}"/>
    <cellStyle name="入力 4 3 2 2" xfId="1238" xr:uid="{00000000-0005-0000-0000-000009050000}"/>
    <cellStyle name="入力 4 3 2 3" xfId="1383" xr:uid="{00000000-0005-0000-0000-00000A050000}"/>
    <cellStyle name="入力 4 3 2 4" xfId="1494" xr:uid="{00000000-0005-0000-0000-00000B050000}"/>
    <cellStyle name="入力 4 3 3" xfId="627" xr:uid="{00000000-0005-0000-0000-00000C050000}"/>
    <cellStyle name="入力 4 3 3 2" xfId="1239" xr:uid="{00000000-0005-0000-0000-00000D050000}"/>
    <cellStyle name="入力 4 3 3 3" xfId="1384" xr:uid="{00000000-0005-0000-0000-00000E050000}"/>
    <cellStyle name="入力 4 3 3 4" xfId="1495" xr:uid="{00000000-0005-0000-0000-00000F050000}"/>
    <cellStyle name="入力 4 3 4" xfId="628" xr:uid="{00000000-0005-0000-0000-000010050000}"/>
    <cellStyle name="入力 4 3 4 2" xfId="1240" xr:uid="{00000000-0005-0000-0000-000011050000}"/>
    <cellStyle name="入力 4 3 4 3" xfId="1385" xr:uid="{00000000-0005-0000-0000-000012050000}"/>
    <cellStyle name="入力 4 3 4 4" xfId="1496" xr:uid="{00000000-0005-0000-0000-000013050000}"/>
    <cellStyle name="入力 4 3 5" xfId="1237" xr:uid="{00000000-0005-0000-0000-000014050000}"/>
    <cellStyle name="入力 4 3 6" xfId="1382" xr:uid="{00000000-0005-0000-0000-000015050000}"/>
    <cellStyle name="入力 4 3 7" xfId="1493" xr:uid="{00000000-0005-0000-0000-000016050000}"/>
    <cellStyle name="入力 4 4" xfId="629" xr:uid="{00000000-0005-0000-0000-000017050000}"/>
    <cellStyle name="入力 4 4 2" xfId="1241" xr:uid="{00000000-0005-0000-0000-000018050000}"/>
    <cellStyle name="入力 4 4 3" xfId="1386" xr:uid="{00000000-0005-0000-0000-000019050000}"/>
    <cellStyle name="入力 4 4 4" xfId="1497" xr:uid="{00000000-0005-0000-0000-00001A050000}"/>
    <cellStyle name="入力 4 5" xfId="630" xr:uid="{00000000-0005-0000-0000-00001B050000}"/>
    <cellStyle name="入力 4 5 2" xfId="1242" xr:uid="{00000000-0005-0000-0000-00001C050000}"/>
    <cellStyle name="入力 4 5 3" xfId="1387" xr:uid="{00000000-0005-0000-0000-00001D050000}"/>
    <cellStyle name="入力 4 5 4" xfId="1498" xr:uid="{00000000-0005-0000-0000-00001E050000}"/>
    <cellStyle name="入力 4 6" xfId="631" xr:uid="{00000000-0005-0000-0000-00001F050000}"/>
    <cellStyle name="入力 4 6 2" xfId="1243" xr:uid="{00000000-0005-0000-0000-000020050000}"/>
    <cellStyle name="入力 4 6 3" xfId="1388" xr:uid="{00000000-0005-0000-0000-000021050000}"/>
    <cellStyle name="入力 4 6 4" xfId="1499" xr:uid="{00000000-0005-0000-0000-000022050000}"/>
    <cellStyle name="入力 4 7" xfId="1232" xr:uid="{00000000-0005-0000-0000-000023050000}"/>
    <cellStyle name="入力 4 8" xfId="1377" xr:uid="{00000000-0005-0000-0000-000024050000}"/>
    <cellStyle name="入力 4 9" xfId="1488" xr:uid="{00000000-0005-0000-0000-000025050000}"/>
    <cellStyle name="配置　縦下詰" xfId="120" xr:uid="{00000000-0005-0000-0000-000026050000}"/>
    <cellStyle name="配置　縦上詰" xfId="121" xr:uid="{00000000-0005-0000-0000-000027050000}"/>
    <cellStyle name="配置　縦中央" xfId="122" xr:uid="{00000000-0005-0000-0000-000028050000}"/>
    <cellStyle name="配点枠" xfId="632" xr:uid="{00000000-0005-0000-0000-000029050000}"/>
    <cellStyle name="標㊖_Sheet1_3" xfId="123" xr:uid="{00000000-0005-0000-0000-00002A050000}"/>
    <cellStyle name="標準" xfId="0" builtinId="0"/>
    <cellStyle name="標準 10" xfId="124" xr:uid="{00000000-0005-0000-0000-00002C050000}"/>
    <cellStyle name="標準 10 2" xfId="125" xr:uid="{00000000-0005-0000-0000-00002D050000}"/>
    <cellStyle name="標準 10 2 2" xfId="126" xr:uid="{00000000-0005-0000-0000-00002E050000}"/>
    <cellStyle name="標準 10 2 2 2" xfId="633" xr:uid="{00000000-0005-0000-0000-00002F050000}"/>
    <cellStyle name="標準 10 2 2 2 2" xfId="634" xr:uid="{00000000-0005-0000-0000-000030050000}"/>
    <cellStyle name="標準 10 2 2 3" xfId="635" xr:uid="{00000000-0005-0000-0000-000031050000}"/>
    <cellStyle name="標準 10 2 3" xfId="636" xr:uid="{00000000-0005-0000-0000-000032050000}"/>
    <cellStyle name="標準 10 2 3 2" xfId="637" xr:uid="{00000000-0005-0000-0000-000033050000}"/>
    <cellStyle name="標準 10 2 4" xfId="638" xr:uid="{00000000-0005-0000-0000-000034050000}"/>
    <cellStyle name="標準 10 3" xfId="127" xr:uid="{00000000-0005-0000-0000-000035050000}"/>
    <cellStyle name="標準 10 3 2" xfId="639" xr:uid="{00000000-0005-0000-0000-000036050000}"/>
    <cellStyle name="標準 10 3 2 2" xfId="640" xr:uid="{00000000-0005-0000-0000-000037050000}"/>
    <cellStyle name="標準 10 3 3" xfId="641" xr:uid="{00000000-0005-0000-0000-000038050000}"/>
    <cellStyle name="標準 10 4" xfId="642" xr:uid="{00000000-0005-0000-0000-000039050000}"/>
    <cellStyle name="標準 10 4 2" xfId="643" xr:uid="{00000000-0005-0000-0000-00003A050000}"/>
    <cellStyle name="標準 10 5" xfId="644" xr:uid="{00000000-0005-0000-0000-00003B050000}"/>
    <cellStyle name="標準 11" xfId="128" xr:uid="{00000000-0005-0000-0000-00003C050000}"/>
    <cellStyle name="標準 11 2" xfId="645" xr:uid="{00000000-0005-0000-0000-00003D050000}"/>
    <cellStyle name="標準 12" xfId="129" xr:uid="{00000000-0005-0000-0000-00003E050000}"/>
    <cellStyle name="標準 12 2" xfId="646" xr:uid="{00000000-0005-0000-0000-00003F050000}"/>
    <cellStyle name="標準 12 2 2" xfId="647" xr:uid="{00000000-0005-0000-0000-000040050000}"/>
    <cellStyle name="標準 12 3" xfId="648" xr:uid="{00000000-0005-0000-0000-000041050000}"/>
    <cellStyle name="標準 13" xfId="130" xr:uid="{00000000-0005-0000-0000-000042050000}"/>
    <cellStyle name="標準 13 2" xfId="649" xr:uid="{00000000-0005-0000-0000-000043050000}"/>
    <cellStyle name="標準 13 2 2" xfId="650" xr:uid="{00000000-0005-0000-0000-000044050000}"/>
    <cellStyle name="標準 13 3" xfId="651" xr:uid="{00000000-0005-0000-0000-000045050000}"/>
    <cellStyle name="標準 14" xfId="131" xr:uid="{00000000-0005-0000-0000-000046050000}"/>
    <cellStyle name="標準 14 2" xfId="652" xr:uid="{00000000-0005-0000-0000-000047050000}"/>
    <cellStyle name="標準 14 2 2" xfId="653" xr:uid="{00000000-0005-0000-0000-000048050000}"/>
    <cellStyle name="標準 14 3" xfId="654" xr:uid="{00000000-0005-0000-0000-000049050000}"/>
    <cellStyle name="標準 15" xfId="132" xr:uid="{00000000-0005-0000-0000-00004A050000}"/>
    <cellStyle name="標準 16" xfId="133" xr:uid="{00000000-0005-0000-0000-00004B050000}"/>
    <cellStyle name="標準 16 2" xfId="134" xr:uid="{00000000-0005-0000-0000-00004C050000}"/>
    <cellStyle name="標準 16 2 2" xfId="655" xr:uid="{00000000-0005-0000-0000-00004D050000}"/>
    <cellStyle name="標準 16 2 2 2" xfId="656" xr:uid="{00000000-0005-0000-0000-00004E050000}"/>
    <cellStyle name="標準 16 2 3" xfId="657" xr:uid="{00000000-0005-0000-0000-00004F050000}"/>
    <cellStyle name="標準 16 3" xfId="135" xr:uid="{00000000-0005-0000-0000-000050050000}"/>
    <cellStyle name="標準 16 3 2" xfId="658" xr:uid="{00000000-0005-0000-0000-000051050000}"/>
    <cellStyle name="標準 16 3 2 2" xfId="659" xr:uid="{00000000-0005-0000-0000-000052050000}"/>
    <cellStyle name="標準 16 3 3" xfId="660" xr:uid="{00000000-0005-0000-0000-000053050000}"/>
    <cellStyle name="標準 16 4" xfId="136" xr:uid="{00000000-0005-0000-0000-000054050000}"/>
    <cellStyle name="標準 16 4 2" xfId="661" xr:uid="{00000000-0005-0000-0000-000055050000}"/>
    <cellStyle name="標準 16 4 2 2" xfId="662" xr:uid="{00000000-0005-0000-0000-000056050000}"/>
    <cellStyle name="標準 16 4 3" xfId="663" xr:uid="{00000000-0005-0000-0000-000057050000}"/>
    <cellStyle name="標準 16 5" xfId="664" xr:uid="{00000000-0005-0000-0000-000058050000}"/>
    <cellStyle name="標準 16 5 2" xfId="665" xr:uid="{00000000-0005-0000-0000-000059050000}"/>
    <cellStyle name="標準 16 6" xfId="666" xr:uid="{00000000-0005-0000-0000-00005A050000}"/>
    <cellStyle name="標準 17" xfId="667" xr:uid="{00000000-0005-0000-0000-00005B050000}"/>
    <cellStyle name="標準 17 2" xfId="668" xr:uid="{00000000-0005-0000-0000-00005C050000}"/>
    <cellStyle name="標準 18" xfId="137" xr:uid="{00000000-0005-0000-0000-00005D050000}"/>
    <cellStyle name="標準 18 2" xfId="138" xr:uid="{00000000-0005-0000-0000-00005E050000}"/>
    <cellStyle name="標準 18 2 2" xfId="139" xr:uid="{00000000-0005-0000-0000-00005F050000}"/>
    <cellStyle name="標準 18 2 2 2" xfId="669" xr:uid="{00000000-0005-0000-0000-000060050000}"/>
    <cellStyle name="標準 18 2 2 2 2" xfId="670" xr:uid="{00000000-0005-0000-0000-000061050000}"/>
    <cellStyle name="標準 18 2 2 3" xfId="671" xr:uid="{00000000-0005-0000-0000-000062050000}"/>
    <cellStyle name="標準 18 2 2 3 2" xfId="672" xr:uid="{00000000-0005-0000-0000-000063050000}"/>
    <cellStyle name="標準 18 2 2 4" xfId="673" xr:uid="{00000000-0005-0000-0000-000064050000}"/>
    <cellStyle name="標準 18 2 3" xfId="674" xr:uid="{00000000-0005-0000-0000-000065050000}"/>
    <cellStyle name="標準 18 2 3 2" xfId="675" xr:uid="{00000000-0005-0000-0000-000066050000}"/>
    <cellStyle name="標準 18 2 4" xfId="676" xr:uid="{00000000-0005-0000-0000-000067050000}"/>
    <cellStyle name="標準 18 3" xfId="677" xr:uid="{00000000-0005-0000-0000-000068050000}"/>
    <cellStyle name="標準 18 3 2" xfId="678" xr:uid="{00000000-0005-0000-0000-000069050000}"/>
    <cellStyle name="標準 18 4" xfId="679" xr:uid="{00000000-0005-0000-0000-00006A050000}"/>
    <cellStyle name="標準 19" xfId="680" xr:uid="{00000000-0005-0000-0000-00006B050000}"/>
    <cellStyle name="標準 2" xfId="1" xr:uid="{00000000-0005-0000-0000-00006C050000}"/>
    <cellStyle name="標準 2 10" xfId="140" xr:uid="{00000000-0005-0000-0000-00006D050000}"/>
    <cellStyle name="標準 2 2" xfId="141" xr:uid="{00000000-0005-0000-0000-00006E050000}"/>
    <cellStyle name="標準 2 2 2" xfId="142" xr:uid="{00000000-0005-0000-0000-00006F050000}"/>
    <cellStyle name="標準 2 3" xfId="143" xr:uid="{00000000-0005-0000-0000-000070050000}"/>
    <cellStyle name="標準 2 3 2" xfId="681" xr:uid="{00000000-0005-0000-0000-000071050000}"/>
    <cellStyle name="標準 2 3 3" xfId="682" xr:uid="{00000000-0005-0000-0000-000072050000}"/>
    <cellStyle name="標準 2 3 4" xfId="683" xr:uid="{00000000-0005-0000-0000-000073050000}"/>
    <cellStyle name="標準 2 4" xfId="144" xr:uid="{00000000-0005-0000-0000-000074050000}"/>
    <cellStyle name="標準 2 4 2" xfId="684" xr:uid="{00000000-0005-0000-0000-000075050000}"/>
    <cellStyle name="標準 2 5" xfId="145" xr:uid="{00000000-0005-0000-0000-000076050000}"/>
    <cellStyle name="標準 2 6" xfId="146" xr:uid="{00000000-0005-0000-0000-000077050000}"/>
    <cellStyle name="標準 2 7" xfId="147" xr:uid="{00000000-0005-0000-0000-000078050000}"/>
    <cellStyle name="標準 2 8" xfId="148" xr:uid="{00000000-0005-0000-0000-000079050000}"/>
    <cellStyle name="標準 2 9" xfId="149" xr:uid="{00000000-0005-0000-0000-00007A050000}"/>
    <cellStyle name="標準 2_110531【東北】統一事務局審査（横手、鶴岡）再審査（横手修正）" xfId="150" xr:uid="{00000000-0005-0000-0000-00007B050000}"/>
    <cellStyle name="標準 20" xfId="685" xr:uid="{00000000-0005-0000-0000-00007C050000}"/>
    <cellStyle name="標準 20 2" xfId="686" xr:uid="{00000000-0005-0000-0000-00007D050000}"/>
    <cellStyle name="標準 21" xfId="687" xr:uid="{00000000-0005-0000-0000-00007E050000}"/>
    <cellStyle name="標準 23" xfId="151" xr:uid="{00000000-0005-0000-0000-00007F050000}"/>
    <cellStyle name="標準 23 2" xfId="152" xr:uid="{00000000-0005-0000-0000-000080050000}"/>
    <cellStyle name="標準 23 2 2" xfId="688" xr:uid="{00000000-0005-0000-0000-000081050000}"/>
    <cellStyle name="標準 23 3" xfId="202" xr:uid="{00000000-0005-0000-0000-000082050000}"/>
    <cellStyle name="標準 23 3 2" xfId="689" xr:uid="{00000000-0005-0000-0000-000083050000}"/>
    <cellStyle name="標準 23 4" xfId="690" xr:uid="{00000000-0005-0000-0000-000084050000}"/>
    <cellStyle name="標準 3" xfId="153" xr:uid="{00000000-0005-0000-0000-000085050000}"/>
    <cellStyle name="標準 3 2" xfId="154" xr:uid="{00000000-0005-0000-0000-000086050000}"/>
    <cellStyle name="標準 3 2 2" xfId="691" xr:uid="{00000000-0005-0000-0000-000087050000}"/>
    <cellStyle name="標準 3 3" xfId="155" xr:uid="{00000000-0005-0000-0000-000088050000}"/>
    <cellStyle name="標準 3 3 2" xfId="692" xr:uid="{00000000-0005-0000-0000-000089050000}"/>
    <cellStyle name="標準 3 4" xfId="693" xr:uid="{00000000-0005-0000-0000-00008A050000}"/>
    <cellStyle name="標準 3 5" xfId="694" xr:uid="{00000000-0005-0000-0000-00008B050000}"/>
    <cellStyle name="標準 3 6" xfId="695" xr:uid="{00000000-0005-0000-0000-00008C050000}"/>
    <cellStyle name="標準 3 7" xfId="696" xr:uid="{00000000-0005-0000-0000-00008D050000}"/>
    <cellStyle name="標準 3 8" xfId="697" xr:uid="{00000000-0005-0000-0000-00008E050000}"/>
    <cellStyle name="標準 3 9" xfId="698" xr:uid="{00000000-0005-0000-0000-00008F050000}"/>
    <cellStyle name="標準 4" xfId="156" xr:uid="{00000000-0005-0000-0000-000090050000}"/>
    <cellStyle name="標準 4 2" xfId="157" xr:uid="{00000000-0005-0000-0000-000091050000}"/>
    <cellStyle name="標準 4 2 2" xfId="158" xr:uid="{00000000-0005-0000-0000-000092050000}"/>
    <cellStyle name="標準 4 2 3" xfId="699" xr:uid="{00000000-0005-0000-0000-000093050000}"/>
    <cellStyle name="標準 4 3" xfId="159" xr:uid="{00000000-0005-0000-0000-000094050000}"/>
    <cellStyle name="標準 4 3 2" xfId="700" xr:uid="{00000000-0005-0000-0000-000095050000}"/>
    <cellStyle name="標準 4 3 2 2" xfId="701" xr:uid="{00000000-0005-0000-0000-000096050000}"/>
    <cellStyle name="標準 4 3 2 2 2" xfId="702" xr:uid="{00000000-0005-0000-0000-000097050000}"/>
    <cellStyle name="標準 4 3 2 3" xfId="703" xr:uid="{00000000-0005-0000-0000-000098050000}"/>
    <cellStyle name="標準 4 3 3" xfId="704" xr:uid="{00000000-0005-0000-0000-000099050000}"/>
    <cellStyle name="標準 4 3 3 2" xfId="705" xr:uid="{00000000-0005-0000-0000-00009A050000}"/>
    <cellStyle name="標準 4 3 4" xfId="706" xr:uid="{00000000-0005-0000-0000-00009B050000}"/>
    <cellStyle name="標準 4 4" xfId="160" xr:uid="{00000000-0005-0000-0000-00009C050000}"/>
    <cellStyle name="標準 4 4 2" xfId="707" xr:uid="{00000000-0005-0000-0000-00009D050000}"/>
    <cellStyle name="標準 4 4 2 2" xfId="708" xr:uid="{00000000-0005-0000-0000-00009E050000}"/>
    <cellStyle name="標準 4 5" xfId="161" xr:uid="{00000000-0005-0000-0000-00009F050000}"/>
    <cellStyle name="標準 4 5 2" xfId="709" xr:uid="{00000000-0005-0000-0000-0000A0050000}"/>
    <cellStyle name="標準 4 5 2 2" xfId="710" xr:uid="{00000000-0005-0000-0000-0000A1050000}"/>
    <cellStyle name="標準 4 5 3" xfId="711" xr:uid="{00000000-0005-0000-0000-0000A2050000}"/>
    <cellStyle name="標準 4 6" xfId="712" xr:uid="{00000000-0005-0000-0000-0000A3050000}"/>
    <cellStyle name="標準 4 6 2" xfId="713" xr:uid="{00000000-0005-0000-0000-0000A4050000}"/>
    <cellStyle name="標準 4 7" xfId="714" xr:uid="{00000000-0005-0000-0000-0000A5050000}"/>
    <cellStyle name="標準 4 7 2" xfId="715" xr:uid="{00000000-0005-0000-0000-0000A6050000}"/>
    <cellStyle name="標準 4 8" xfId="716" xr:uid="{00000000-0005-0000-0000-0000A7050000}"/>
    <cellStyle name="標準 5" xfId="162" xr:uid="{00000000-0005-0000-0000-0000A8050000}"/>
    <cellStyle name="標準 5 2" xfId="163" xr:uid="{00000000-0005-0000-0000-0000A9050000}"/>
    <cellStyle name="標準 5 2 2" xfId="717" xr:uid="{00000000-0005-0000-0000-0000AA050000}"/>
    <cellStyle name="標準 5 3" xfId="208" xr:uid="{00000000-0005-0000-0000-0000AB050000}"/>
    <cellStyle name="標準 5 3 2" xfId="718" xr:uid="{00000000-0005-0000-0000-0000AC050000}"/>
    <cellStyle name="標準 5 3 2 2" xfId="719" xr:uid="{00000000-0005-0000-0000-0000AD050000}"/>
    <cellStyle name="標準 5 3 3" xfId="720" xr:uid="{00000000-0005-0000-0000-0000AE050000}"/>
    <cellStyle name="標準 5 4" xfId="721" xr:uid="{00000000-0005-0000-0000-0000AF050000}"/>
    <cellStyle name="標準 5 5" xfId="722" xr:uid="{00000000-0005-0000-0000-0000B0050000}"/>
    <cellStyle name="標準 6" xfId="164" xr:uid="{00000000-0005-0000-0000-0000B1050000}"/>
    <cellStyle name="標準 6 2" xfId="165" xr:uid="{00000000-0005-0000-0000-0000B2050000}"/>
    <cellStyle name="標準 6 2 2" xfId="166" xr:uid="{00000000-0005-0000-0000-0000B3050000}"/>
    <cellStyle name="標準 6 2 2 2" xfId="167" xr:uid="{00000000-0005-0000-0000-0000B4050000}"/>
    <cellStyle name="標準 6 3" xfId="168" xr:uid="{00000000-0005-0000-0000-0000B5050000}"/>
    <cellStyle name="標準 6 3 2" xfId="169" xr:uid="{00000000-0005-0000-0000-0000B6050000}"/>
    <cellStyle name="標準 6 3 2 2" xfId="723" xr:uid="{00000000-0005-0000-0000-0000B7050000}"/>
    <cellStyle name="標準 6 3 3" xfId="724" xr:uid="{00000000-0005-0000-0000-0000B8050000}"/>
    <cellStyle name="標準 6 3 3 2" xfId="725" xr:uid="{00000000-0005-0000-0000-0000B9050000}"/>
    <cellStyle name="標準 6 3 4" xfId="726" xr:uid="{00000000-0005-0000-0000-0000BA050000}"/>
    <cellStyle name="標準 6 4" xfId="170" xr:uid="{00000000-0005-0000-0000-0000BB050000}"/>
    <cellStyle name="標準 6 4 2" xfId="727" xr:uid="{00000000-0005-0000-0000-0000BC050000}"/>
    <cellStyle name="標準 6 5" xfId="171" xr:uid="{00000000-0005-0000-0000-0000BD050000}"/>
    <cellStyle name="標準 6 6" xfId="172" xr:uid="{00000000-0005-0000-0000-0000BE050000}"/>
    <cellStyle name="標準 6 7" xfId="728" xr:uid="{00000000-0005-0000-0000-0000BF050000}"/>
    <cellStyle name="標準 6 7 2" xfId="729" xr:uid="{00000000-0005-0000-0000-0000C0050000}"/>
    <cellStyle name="標準 6 8" xfId="730" xr:uid="{00000000-0005-0000-0000-0000C1050000}"/>
    <cellStyle name="標準 7" xfId="173" xr:uid="{00000000-0005-0000-0000-0000C2050000}"/>
    <cellStyle name="標準 7 2" xfId="174" xr:uid="{00000000-0005-0000-0000-0000C3050000}"/>
    <cellStyle name="標準 7 2 2" xfId="175" xr:uid="{00000000-0005-0000-0000-0000C4050000}"/>
    <cellStyle name="標準 7 3" xfId="176" xr:uid="{00000000-0005-0000-0000-0000C5050000}"/>
    <cellStyle name="標準 7 3 2" xfId="731" xr:uid="{00000000-0005-0000-0000-0000C6050000}"/>
    <cellStyle name="標準 7 3 2 2" xfId="732" xr:uid="{00000000-0005-0000-0000-0000C7050000}"/>
    <cellStyle name="標準 7 3 3" xfId="733" xr:uid="{00000000-0005-0000-0000-0000C8050000}"/>
    <cellStyle name="標準 7 4" xfId="734" xr:uid="{00000000-0005-0000-0000-0000C9050000}"/>
    <cellStyle name="標準 7 4 2" xfId="735" xr:uid="{00000000-0005-0000-0000-0000CA050000}"/>
    <cellStyle name="標準 7 5" xfId="736" xr:uid="{00000000-0005-0000-0000-0000CB050000}"/>
    <cellStyle name="標準 8" xfId="177" xr:uid="{00000000-0005-0000-0000-0000CC050000}"/>
    <cellStyle name="標準 8 2" xfId="178" xr:uid="{00000000-0005-0000-0000-0000CD050000}"/>
    <cellStyle name="標準 8 2 2" xfId="737" xr:uid="{00000000-0005-0000-0000-0000CE050000}"/>
    <cellStyle name="標準 8 3" xfId="738" xr:uid="{00000000-0005-0000-0000-0000CF050000}"/>
    <cellStyle name="標準 8 3 2" xfId="739" xr:uid="{00000000-0005-0000-0000-0000D0050000}"/>
    <cellStyle name="標準 8 3 2 2" xfId="740" xr:uid="{00000000-0005-0000-0000-0000D1050000}"/>
    <cellStyle name="標準 8 3 3" xfId="741" xr:uid="{00000000-0005-0000-0000-0000D2050000}"/>
    <cellStyle name="標準 8 4" xfId="742" xr:uid="{00000000-0005-0000-0000-0000D3050000}"/>
    <cellStyle name="標準 8 4 2" xfId="743" xr:uid="{00000000-0005-0000-0000-0000D4050000}"/>
    <cellStyle name="標準 8 5" xfId="744" xr:uid="{00000000-0005-0000-0000-0000D5050000}"/>
    <cellStyle name="標準 8_Xl0000218" xfId="179" xr:uid="{00000000-0005-0000-0000-0000D6050000}"/>
    <cellStyle name="標準 9" xfId="180" xr:uid="{00000000-0005-0000-0000-0000D7050000}"/>
    <cellStyle name="標準 9 2" xfId="745" xr:uid="{00000000-0005-0000-0000-0000D8050000}"/>
    <cellStyle name="標準 9 2 2" xfId="746" xr:uid="{00000000-0005-0000-0000-0000D9050000}"/>
    <cellStyle name="分数１／２" xfId="181" xr:uid="{00000000-0005-0000-0000-0000DA050000}"/>
    <cellStyle name="平成１０年１月行事予定" xfId="182" xr:uid="{00000000-0005-0000-0000-0000DB050000}"/>
    <cellStyle name="未使用" xfId="747" xr:uid="{00000000-0005-0000-0000-0000DC050000}"/>
    <cellStyle name="未使用欄" xfId="748" xr:uid="{00000000-0005-0000-0000-0000DD050000}"/>
    <cellStyle name="未定義" xfId="183" xr:uid="{00000000-0005-0000-0000-0000DE050000}"/>
    <cellStyle name="良い 2" xfId="184" xr:uid="{00000000-0005-0000-0000-0000DF050000}"/>
    <cellStyle name="良い 3" xfId="749" xr:uid="{00000000-0005-0000-0000-0000E0050000}"/>
    <cellStyle name="良い 4" xfId="750" xr:uid="{00000000-0005-0000-0000-0000E1050000}"/>
    <cellStyle name="枠外" xfId="751" xr:uid="{00000000-0005-0000-0000-0000E2050000}"/>
  </cellStyles>
  <dxfs count="0"/>
  <tableStyles count="0" defaultTableStyle="TableStyleMedium9" defaultPivotStyle="PivotStyleLight16"/>
  <colors>
    <mruColors>
      <color rgb="FFCCFFFF"/>
      <color rgb="FF006600"/>
      <color rgb="FF0000FF"/>
      <color rgb="FFFFFF99"/>
      <color rgb="FFFFFFCC"/>
      <color rgb="FFCCFFCC"/>
      <color rgb="FFFF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 Type="http://schemas.openxmlformats.org/officeDocument/2006/relationships/worksheet" Target="worksheets/sheet3.xml"/><Relationship Id="rId21" Type="http://schemas.openxmlformats.org/officeDocument/2006/relationships/externalLink" Target="externalLinks/externalLink14.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pivotCacheDefinition" Target="pivotCache/pivotCacheDefinition1.xml"/><Relationship Id="rId8"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5B48798E-930F-45AF-A527-2639BD594240}"/>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13</xdr:row>
      <xdr:rowOff>142875</xdr:rowOff>
    </xdr:from>
    <xdr:to>
      <xdr:col>5</xdr:col>
      <xdr:colOff>174625</xdr:colOff>
      <xdr:row>16</xdr:row>
      <xdr:rowOff>142875</xdr:rowOff>
    </xdr:to>
    <xdr:sp macro="" textlink="">
      <xdr:nvSpPr>
        <xdr:cNvPr id="3" name="線吹き出し 1 (枠付き) 6">
          <a:extLst>
            <a:ext uri="{FF2B5EF4-FFF2-40B4-BE49-F238E27FC236}">
              <a16:creationId xmlns:a16="http://schemas.microsoft.com/office/drawing/2014/main" id="{F8AB38AE-436F-4E57-AE88-0930F989189B}"/>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プルダウン諸元"/>
      <sheetName val="入力規則リスト（東北支社用）"/>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プルダウン諸元"/>
      <sheetName val="入力規則リスト（東北支社用）"/>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作成者" refreshedDate="46006.878208217589" createdVersion="8" refreshedVersion="8" minRefreshableVersion="3" recordCount="1038" xr:uid="{8AAE2629-FC92-4B7C-8985-7B749B363B37}">
  <cacheSource type="worksheet">
    <worksheetSource ref="A5:I1043" sheet="様式2-2 "/>
  </cacheSource>
  <cacheFields count="9">
    <cacheField name="工種番号" numFmtId="0">
      <sharedItems containsBlank="1"/>
    </cacheField>
    <cacheField name="工種名称" numFmtId="0">
      <sharedItems containsBlank="1"/>
    </cacheField>
    <cacheField name="内訳番号" numFmtId="0">
      <sharedItems containsBlank="1"/>
    </cacheField>
    <cacheField name="内訳名称" numFmtId="0">
      <sharedItems containsBlank="1" count="503">
        <m/>
        <s v="材料費　トンネル照明灯具　ＬＴＰ－５０－Ｗ"/>
        <s v="材料費　トンネル照明灯具　ＴＥＳ－４００－２Ｍ"/>
        <s v="材料費　トンネル照明灯具　ＴＥＳ－３００－２Ｍ"/>
        <s v="材料費　トンネル照明灯具　ＴＥＳ－２５０－２Ｍ"/>
        <s v="材料費　トンネル照明灯具　ＴＥＳ－２００－２Ｍ"/>
        <s v="材料費　坑口照明灯具　ＴＥＳ－１００－２Ｍ（調光無）"/>
        <s v="材料費　トンネル照明取付金具（基本照明部）"/>
        <s v="材料費　トンネル照明取付金具（入口照明部）"/>
        <s v="材料費　トンネル照明取付金具（坑口照明部）"/>
        <s v="材料費　トンネル照明灯具銘板"/>
        <s v="材料費　ケーブル支持具"/>
        <s v="材料費　ハンドホール内ケーブル支持金物Ｂ１用"/>
        <s v="材料費　ハンドホール内ケーブル支持金物Ｂ３用"/>
        <s v="据付工　ﾄﾝﾈﾙ照明灯具LTP-50-W(取付金具、銘板含む)"/>
        <s v="据付工　ﾄﾝﾈﾙ照明灯具TES-400-2M(取付金具、銘板含む)"/>
        <s v="据付工　ﾄﾝﾈﾙ照明灯具TES-300-2M(取付金具、銘板含む)"/>
        <s v="据付工　ﾄﾝﾈﾙ照明灯具TES-250-2M(取付金具、銘板含む)"/>
        <s v="据付工　ﾄﾝﾈﾙ照明灯具TES-200-2M(取付金具、銘板含む)"/>
        <s v="据付工　坑口照明灯TES-100-2M(取付金具、銘板含む)"/>
        <s v="据付工　ケーブル支持具"/>
        <s v="据付工　ハンドホール内ケーブル支持金物Ｂ１用"/>
        <s v="据付工　ハンドホール内ケーブル支持金物Ｂ３用"/>
        <s v="配線工　トンネル支持具　ＦＰ３．５ｓｑ－３Ｃ"/>
        <s v="配線工　トンネル支持具　ＶＶＲ３．５ｓｑ－３Ｃ"/>
        <s v="配線工　トンネル支持具　ＣＶＶ（－Ｓ）２ｓｑ－４Ｃ"/>
        <s v="配線工　トンネル支持具　ＩＶ３．５ｓｑ"/>
        <s v="配線工　トンネル管内　ＦＰ３．５ｓｑ－３Ｃ"/>
        <s v="配線工　トンネル管内　ＶＶＲ３．５ｓｑ－３Ｃ"/>
        <s v="配線工　トンネル管内　ＣＶＶ（－Ｓ）２ｓｑ－４Ｃ"/>
        <s v="配線工　トンネル管内　ＩＶ３．５ｓｑ"/>
        <s v="配線工　トンネル多孔陶管内　ＦＰ３．５ｓｑ－３Ｃ"/>
        <s v="配線工　トンネル多孔陶管内　ＶＶＲ３．５ｓｑ－３Ｃ"/>
        <s v="配線工　トンネル多孔陶管内　ＣＶＶ（－Ｓ）２ｓｑ－４Ｃ"/>
        <s v="配線工　トンネル多孔陶管内　ＩＶ３．５ｓｑ"/>
        <s v="配線工　屋外ＦＰ管内　ＦＰ３．５ｓｑ－３Ｃ"/>
        <s v="配線工　屋外ＦＰ管内　ＶＶＲ３．５ｓｑ－３Ｃ"/>
        <s v="配線工　屋外ＦＰ管内　ＣＶＶ（－Ｓ）２ｓｑ－４Ｃ"/>
        <s v="配線工　屋外ＦＰ管内　ＩＶ３．５ｓｑ"/>
        <s v="配線工　屋外多孔陶管内　ＦＰ３．５ｓｑ－３Ｃ"/>
        <s v="配線工　屋外多孔陶管内　ＶＶＲ３．５ｓｑ－３Ｃ"/>
        <s v="配線工　屋外多孔陶管内　ＣＶＶ（－Ｓ）２ｓｑ－４Ｃ"/>
        <s v="接続工　プレハブ分岐　ＦＰ３．５ｓｑ－３Ｃ"/>
        <s v="接続工　プレハブ分岐　ＶＶＲ３．５ｓｑ－３Ｃ"/>
        <s v="接続工　プレハブ分岐　ＣＶＶ（－Ｓ）２ｓｑ－４Ｃ"/>
        <s v="取付工　ケーブル銘板"/>
        <s v="足場工　トラック架装リフト"/>
        <s v="試験調整工　トンネル照明設備（小松トンネルⅡ期線）"/>
        <s v="材料費　坑外灯灯具　ＬＥＤ照明灯具ＲＰ－７０－２Ｍ"/>
        <s v="材料費　坑外灯　ポール　６ｍ　Ｓ６ＡＢ"/>
        <s v="材料費　落下防止対策　坑外灯灯具"/>
        <s v="基礎工　坑外灯基礎　ＩＦ－Ｓ６ＡＢ－Ｂ"/>
        <s v="据付工　坑外灯　Ｓ６ＡＢ　ＲＰ－７０－２Ｍ"/>
        <s v="据付工　落下防止対策　坑外灯灯具"/>
        <s v="配線工　屋外管内　ＶＶＲ３．５ｓｑ－３Ｃ"/>
        <s v="配線工　屋内ピット内　ＶＶＲ３．５ｓｑ－３Ｃ"/>
        <s v="接続工　屋外分岐　ＶＶＲ３．５ｓｑ－３Ｃ"/>
        <s v="材料費　坑口分電盤"/>
        <s v="基礎工　坑口分電盤基礎"/>
        <s v="据付工　坑口分電盤"/>
        <s v="配線工　屋外多孔陶管内　ＣＶＶ２ｓｑ－３Ｃ"/>
        <s v="配線工　屋外多孔陶管内　ＩＶ３．５ｓｑ"/>
        <s v="配線工　屋外管内　ＣＶＶ２ｓｑ－３Ｃ"/>
        <s v="配線工　屋外管内　ＣＶＶ（－Ｓ）２ｓｑ－４Ｃ"/>
        <s v="配線工　屋外ＦＰ管内　ＣＶＶ２ｓｑ－３Ｃ"/>
        <s v="配線工　屋内ピット内　ＣＶＶ２ｓｑ－３Ｃ"/>
        <s v="配線工　屋内ピット内　ＣＶＶ（－Ｓ）２ｓｑ－４Ｃ"/>
        <s v="配管工　Ｅ１－ＦＰ５０（１）４０（４）３０（２）"/>
        <s v="配管工　Ｅ１－ＦＰ４０（６）"/>
        <s v="配管工　Ｅ１－ＦＰ４０（５）"/>
        <s v="配管工　Ｅ１－ＦＰ４０（２）３０（１）"/>
        <s v="配管工　Ｅ１－ＦＰ４０（２）"/>
        <s v="配管工　Ｅ１－ＦＰ４０（１）３０（２）"/>
        <s v="配管工　Ｅ１－ＦＰ３０（２）"/>
        <s v="配管工　Ｅ１－ＦＰ３０（１）"/>
        <s v="配管工　Ｅ２Ｓ－ＣＰ５４（４）（４）"/>
        <s v="配管工　B2－SC50(2)40(4)25(2)（支持金具含む）"/>
        <s v="ハンドホール工　ＥＢ－Ｃ２"/>
        <s v="ハンドホール工　ＥＦ－Ｃ２"/>
        <s v="マンホール工　ＥМ－ＳＤ５"/>
        <s v="管路付帯工　ダクト口工　ＦＰ５０（１）４０（４）３０（２）"/>
        <s v="管路付帯工　ダクト口工　ＦＰ４０（８）"/>
        <s v="管路付帯工　ダクト口工　ＦＰ４０（５）３０（１）"/>
        <s v="管路付帯工　ダクト口工　ＦＰ４０（５）"/>
        <s v="管路付帯工　ダクト口工　ＦＰ４０（２）３０（１）"/>
        <s v="管路付帯工　ダクト口工　ＦＰ４０（２）"/>
        <s v="管路付帯工　ダクト口工　ＦＰ４０（１）３０（２）"/>
        <s v="管路付帯工　ダクト口工　ＦＰ３０（２）"/>
        <s v="管路付帯工　ダクト口工　ＦＰ３０（１）"/>
        <s v="管路付帯工　ダクト口工　ＣＰ５４（４）（４）"/>
        <s v="管路付帯工　ダクト口工　ＳＣ５０（２）４０（４）２５（２）"/>
        <s v="管路付帯工　埋設標柱ＭＫ－Ｃ"/>
        <s v="管路付帯工　埋設標柱ＭＫ－Ｄ"/>
        <s v="接地工　Ｃ種接地"/>
        <s v="試掘工　アスファルト部（土工）"/>
        <s v="試掘工　アスファルト部（アスファルト）"/>
        <s v="試掘工　アスファルト部（コンクリート）"/>
        <s v="材料費　トンネル照明灯具　ＬＴＰ－５０－Ｃ"/>
        <s v="材料費　トンネル照明灯具　ＴＥＳ－１５０－２Ｍ"/>
        <s v="材料費　トンネル照明灯具　ＴＥＳ－１００－２Ｍ"/>
        <s v="材料費　トンネル照明灯具　ＴＥＳ－７０－２Ｍ"/>
        <s v="材料費　落下防止対策　トンネル照明灯具"/>
        <s v="据付工　ﾄﾝﾈﾙ照明灯具LTP-50-C(取付金具、銘板含む)"/>
        <s v="据付工　ﾄﾝﾈﾙ照明灯具TES-150-2M(取付金具、銘板含む)"/>
        <s v="据付工　ﾄﾝﾈﾙ照明灯具TES-100-2M(取付金具、銘板含む)"/>
        <s v="据付工　ﾄﾝﾈﾙ照明灯具TES-70-2M(取付金具、銘板含む)"/>
        <s v="据付工　坑口照明灯具TES-100-2M(取付金具、銘板含む)"/>
        <s v="据付工　落下防止対策　トンネル照明灯具"/>
        <s v="配線工　屋外管内　ＦＰ３．５ｓｑ－３Ｃ"/>
        <s v="試験調整工　トンネル照明設備（小松トンネルⅠ期線）"/>
        <s v="材料費　坑外灯灯具　ＬＥＤ照明灯具ＦＰ－２０"/>
        <s v="材料費　坑外灯　ポール　１２ｍ　ＨＰ１２Ｂ"/>
        <s v="基礎工　坑外灯基礎　専用基礎"/>
        <s v="据付工　坑外灯　ＨＰ１２Ｂ　ＦＰ－２０×２"/>
        <s v="配線工　屋外管内　ＩＶ３．５ｓｑ"/>
        <s v="配管工　Ｅ２Ｓ－ＣＰ５４（２）"/>
        <s v="配管工　Ｂ２－ＳＣ４０（２）（支持金具含む）"/>
        <s v="配管工　Ｔ２－ＳＵＳ４２（２）（支持金具含む）"/>
        <s v="配管工　Ｔ２－ＳＵＳＦＸ４２（２）"/>
        <s v="管路付帯工　ダクト口工　ＦＰ４０（６）"/>
        <s v="管路付帯工　ダクト口工　ＣＰ５４（２）"/>
        <s v="取付工　プルボックス　Ｗ６５０×Ｄ５００×Ｈ２５０"/>
        <s v="取付工　プルボックス　Ｗ６００×Ｄ６００×Ｈ２５０"/>
        <s v="試掘工　土工部"/>
        <s v="材料費　トンネル照明制御装置"/>
        <s v="材料費　輝度計（支柱含む）"/>
        <s v="据付工　トンネル照明制御装置"/>
        <s v="基礎工　輝度計基礎"/>
        <s v="据付工　輝度計（支柱含む）"/>
        <s v="配線工　トンネル多孔陶管内　ＣＣＰ－ＡＰ０．９－１０Ｐ"/>
        <s v="配線工　屋外多孔陶管内　ＣＣＰ－ＡＰ０．９－１０Ｐ"/>
        <s v="配線工　屋外管内　ＣＣＰ－ＡＰ０．９－１０Ｐ"/>
        <s v="配線工　屋外ＦＰ管内　ＶＶＲ３．５ｓｑ－２Ｃ"/>
        <s v="配線工　屋外ＦＰ管内　ＣＣＰ－ＡＰ０．９－１０Ｐ"/>
        <s v="配線工　屋内ピット内　ＶＶＲ３．５ｓｑ－２Ｃ"/>
        <s v="配線工　屋内ピット内　ＣＣＰ－ＡＰ０．９－１０Ｐ"/>
        <s v="配線工　屋内ピット内　ＣＶＶ２ｓｑ－２０Ｃ"/>
        <s v="配線工　屋内ピット内　ＳＷＶＰ０．５ｓｑ－６０Ｃ"/>
        <s v="配線工　屋内ピット内　ＳＷＶＰ０．５ｓｑ－６Ｃ"/>
        <s v="接続工　屋外直線　ＶＶＲ３．５ｓｑ－２Ｃ"/>
        <s v="材料費　トンネル照明灯具　ＴＥＳ－５０－２Ｍ"/>
        <s v="材料費　坑口照明灯ＴＥＳ－１００－２Ｍ（調光無）"/>
        <s v="材料費　区分開閉器　２回路用"/>
        <s v="材料費　区分開閉器　１回路用"/>
        <s v="材料費　区分開閉器取付金具"/>
        <s v="材料費　区分開閉器銘板"/>
        <s v="材料費　ＥＬＢ箱"/>
        <s v="材料費　ハンドホール内ケーブル支持金物Ｂ２用"/>
        <s v="据付工　ﾄﾝﾈﾙ照明灯具TES-50-2M(取付金具、銘板含む)"/>
        <s v="据付工　区分開閉器２回路用(取付金具、銘板含む)"/>
        <s v="据付工　区分開閉器１回路用(取付金具、銘板含む)"/>
        <s v="据付工　ＥＬＢ箱"/>
        <s v="据付工　ハンドホール内ケーブル支持金物Ｂ２用"/>
        <s v="配線工　トンネル支持具　ＶＶＲ１４ｓｑ－３Ｃ"/>
        <s v="配線工　トンネル支持具　ＩＶ８ｓｑ"/>
        <s v="配線工　トンネル多孔陶管内　ＶＶＲ１４ｓｑ－３Ｃ"/>
        <s v="配線工　トンネル多孔陶管内　ＣＶＶ２ｓｑ－３Ｃ"/>
        <s v="配線工　トンネル多孔陶管内　ＩＶ８ｓｑ"/>
        <s v="配線工　トンネル管内　ＶＶＲ１４ｓｑ－３Ｃ"/>
        <s v="配線工　トンネル管内　ＣＶＶ２ｓｑ－３Ｃ"/>
        <s v="配線工　トンネル管内　ＣＶＶ２ｓｑ－２Ｃ"/>
        <s v="配線工　トンネル管内　ＩＶ８ｓｑ"/>
        <s v="配線工　屋外多孔陶管内　ＶＶＲ１４ｓｑ－３Ｃ"/>
        <s v="配線工　屋外多孔陶管内　ＩＶ８ｓｑ"/>
        <s v="配線工　屋外ＦＰ管内　ＶＶＲ１４ｓｑ－３Ｃ"/>
        <s v="接続工　トンネル直線　ＦＰ３．５ｓｑ－３Ｃ"/>
        <s v="接続工　トンネル直線　ＶＶＲ３．５ｓｑ－３Ｃ"/>
        <s v="配管工　Ｔ２－ＳＵＳ３６（１）２８（１）（支持金具含む）"/>
        <s v="配管工　Ｔ２－ＳＵＳ２８（２）（支持金具含む）"/>
        <s v="配管工　Ｔ２－ＳＵＳ２８（１）（支持金具含む）"/>
        <s v="配管工　Ｔ２－ＳＵＳＦＸ２８（１）"/>
        <s v="試験調整工　トンネル照明設備（宝珠山トンネルⅡ期線）"/>
        <s v="基礎工　坑外灯基礎　ＩＦ－Ｓ６ＡＢ－Ｆ"/>
        <s v="据付工　道路灯　Ｓ６ＡＢ　ＲＰ－７０－２Ｍ"/>
        <s v="配線工　屋外管内　ＶＶＲ１４ｓｑ－３Ｃ"/>
        <s v="配線工　屋外ＦＰ管内　ＩＶ８ｓｑ"/>
        <s v="配線工　屋内ピット内　ＶＶＲ１４ｓｑ－３Ｃ"/>
        <s v="配管工　Ｅ１－ＦＰ６５（３）５０（１）４０（３）"/>
        <s v="配管工　Ｅ１－ＦＰ６５（２）５０（２）４０（５）"/>
        <s v="配管工　Ｅ１－ＦＰ６５（２）５０（２）４０（３）"/>
        <s v="配管工　Ｅ１－ＦＰ６５（３）４０（４）"/>
        <s v="配管工　Ｅ１－ＦＰ５０（１）４０（１）"/>
        <s v="配管工　Ｅ１－ＦＰ５０（１）３０（２）"/>
        <s v="配管工　Ｅ２Ｓ－ＰＳ６５（２）５０（２）４０（５）"/>
        <s v="配管工　B2－SC65(3)50(2)40(4)（支持金具含む）"/>
        <s v="マンホール工　ＥМ１－ＳＤ５"/>
        <s v="マンホール工　ＥМ１－ＳＴ５"/>
        <s v="マンホール工　ＥМ３－ＳＤ５"/>
        <s v="管路付帯工　ダクト口工　FP65(3)50(1)40(5)30(1)"/>
        <s v="管路付帯工　ダクト口工　ＦＰ６５（３）５０（１）４０（３）"/>
        <s v="管路付帯工　ダクト口工　ＦＰ６５（３）４０（４）"/>
        <s v="管路付帯工　ダクト口工　ＦＰ６５（２）５０（２）４０（５）"/>
        <s v="管路付帯工　ダクト口工　FP65(2)50(2)40(3)30(1)"/>
        <s v="管路付帯工　ダクト口工　ＦＰ６５（２）５０（２）４０（３）"/>
        <s v="管路付帯工　ダクト口工　ＦＰ５０（１）４０（１）"/>
        <s v="管路付帯工　ダクト口工　ＦＰ５０（１）３０（２）"/>
        <s v="管路付帯工　ダクト口工　ＰＳ６５（３）５０（２）４０（５）"/>
        <s v="取付工　プルボックス　Ｗ１０００×Ｄ５５０×Ｈ３００"/>
        <s v="材料費　落下防止対策　区分開閉器"/>
        <s v="据付工　落下防止対策　区分開閉器"/>
        <s v="配線工　トンネル多孔陶管内　ＣＶＶ２ｓｑ－２Ｃ"/>
        <s v="試験調整工　トンネル照明設備（宝珠山トンネルⅠ期線）"/>
        <s v="配管工　Ｅ１－ＦＰ４０（７）コンクリートシール"/>
        <s v="配管工　Ｅ１－ＦＰ４０（２）コンクリートシール"/>
        <s v="配管工　Ｔ２－ＳＵＳ４２（３）（支持金具含む）"/>
        <s v="管路付帯工　ダクト口工　ＦＰ４０（７）"/>
        <s v="管路付帯工　埋設標柱ＭＫ－Ｂ"/>
        <s v="試掘工　コンクリートシール部（土工）"/>
        <s v="試掘工　コンクリートシール部（コンクリート）"/>
        <s v="撤去工　ﾄﾝﾈﾙ照明灯具NX180(取付金具、灯具銘板含む)"/>
        <s v="撤去工　ﾄﾝﾈﾙ照明灯具NX135(取付金具、灯具銘板含む)"/>
        <s v="撤去工　ﾄﾝﾈﾙ照明灯具NX90(取付金具、灯具銘板含む)"/>
        <s v="撤去工　ﾄﾝﾈﾙ照明灯具NX55(取付金具、灯具銘板含む)"/>
        <s v="撤去工　ケーブルラック　Ｗ１５０ｍｍ"/>
        <s v="撤去工　ケーブルラック　Ｗ１５０ｍｍ支持金具"/>
        <s v="配線撤去工　トンネルラック　ＦＰ３．５ｓｑ－３Ｃ"/>
        <s v="配線撤去工　トンネルラック　ＶＶＲ３．５ｓｑ－３Ｃ"/>
        <s v="配線撤去工　トンネルラック　ＩＶ３．５ｓｑ"/>
        <s v="配線撤去工　トンネル管内　ＦＰ３．５ｓｑ－３Ｃ"/>
        <s v="配線撤去工　トンネル管内　ＶＶＲ３．５ｓｑ－３Ｃ"/>
        <s v="配線撤去工　トンネル管内　ＩＶ３．５ｓｑ"/>
        <s v="配管撤去工　Ｔ２－Ｇ４２（５）（支持金具含む）"/>
        <s v="配管撤去工　Ｔ２－Ｇ４２（２）（支持金具含む）"/>
        <s v="撤去工　坑外灯　Ｐｂ－１０　ＴＹＰＥ－Ｉ"/>
        <s v="配線撤去工　屋外多孔陶管内　ＶＶＲ３．５ｓｑ－３Ｃ"/>
        <s v="配線撤去工　屋外多孔陶管内　ＩＶ３．５ｓｑ"/>
        <s v="配線撤去工　屋外管内　ＶＶＲ３．５ｓｑ－３Ｃ"/>
        <s v="配線撤去工　屋外管内　ＶＶＲ３．５ｓｑ－２Ｃ"/>
        <s v="配線撤去工　屋外管内　ＩＶ３．５ｓｑ"/>
        <s v="配線撤去工　屋外ＦＰ管内　ＶＶＲ３．５ｓｑ－３Ｃ"/>
        <s v="配線撤去工　屋外ＦＰ管内　ＶＶＲ３．５ｓｑ－２Ｃ"/>
        <s v="配線撤去工　屋外ＦＰ管内　ＩＶ３．５ｓｑ"/>
        <s v="配線撤去工　屋内ピット内　ＶＶＲ３．５ｓｑ－３Ｃ"/>
        <s v="撤去工　坑口分電盤"/>
        <s v="配線撤去工　トンネル管内　ＣＶＶ２ｓｑ－１２Ｃ"/>
        <s v="配線撤去工　屋外多孔陶管内　ＦＰ３．５ｓｑ－３Ｃ"/>
        <s v="配線撤去工　屋外多孔陶管内　ＣＶ３．５ｓｑ－２Ｃ"/>
        <s v="配線撤去工　屋外多孔陶管内　ＣＶＴ６０ｓｑ"/>
        <s v="配線撤去工　屋外多孔陶管内　ＶＶＲ３．５ｓｑ－２Ｃ"/>
        <s v="配線撤去工　屋外多孔陶管内　ＣＶＶ２ｓｑ－１２Ｃ"/>
        <s v="配線撤去工　屋外多孔陶管内　ＣＶＶ２ｓｑ－６Ｃ"/>
        <s v="配線撤去工　屋外多孔陶管内　ＣＶＶ２ｓｑ－２Ｃ"/>
        <s v="配線撤去工　屋外多孔陶管内　ＣＶＶ（－Ｓ）２ｓｑ－７Ｃ"/>
        <s v="配線撤去工　屋外管内　ＦＰ３．５ｓｑ－３Ｃ"/>
        <s v="配線撤去工　屋外管内　ＣＶ３．５ｓｑ－２Ｃ"/>
        <s v="配線撤去工　屋外管内　ＣＶＴ６０ｓｑ"/>
        <s v="配線撤去工　屋外管内　ＣＶＶ２ｓｑ－１２Ｃ"/>
        <s v="配線撤去工　屋外管内　ＣＶＶ２ｓｑ－６Ｃ"/>
        <s v="配線撤去工　屋外管内　ＣＶＶ２ｓｑ－２Ｃ"/>
        <s v="配線撤去工　屋外管内　ＣＶＶ（－Ｓ）２ｓｑ－７Ｃ"/>
        <s v="配線撤去工　屋内ピット内　ＦＰ３．５ｓｑ－３Ｃ"/>
        <s v="配線撤去工　屋内ピット内　ＣＶ３．５ｓｑ－２Ｃ"/>
        <s v="配線撤去工　屋内ピット内　ＣＶＴ６０ｓｑ"/>
        <s v="配線撤去工　屋内ピット内　ＶＶＲ３．５ｓｑ－２Ｃ"/>
        <s v="配線撤去工　屋内ピット内　ＣＶＶ２ｓｑ－１２Ｃ"/>
        <s v="配線撤去工　屋内ピット内　ＣＶＶ２ｓｑ－６Ｃ"/>
        <s v="配線撤去工　屋内ピット内　ＣＶＶ２ｓｑ－２Ｃ"/>
        <s v="配線撤去工　屋内ピット内　ＣＶＶ（－Ｓ）２ｓｑ－７Ｃ"/>
        <s v="撤去工　照明制御盤"/>
        <s v="撤去工　輝度計（支柱含む）"/>
        <s v="配線撤去工　トンネル管内　ＣＰＥＶ－Ｓ０．９－５Ｐ"/>
        <s v="配線撤去工　屋外多孔陶管内　ＣＰＥＶ－Ｓ０．９－５Ｐ"/>
        <s v="配線撤去工　屋外管内　ＣＰＥＶ－Ｓ０．９－５Ｐ"/>
        <s v="配線撤去工　屋外ＦＰ管内　ＣＰＥＶ－Ｓ０．９－５Ｐ"/>
        <s v="配線撤去工　屋内ピット内　ＣＶＶ２ｓｑ－１０Ｃ"/>
        <s v="配線撤去工　屋内ピット内　ＣＰＥＶ－Ｓ０．９－５Ｐ"/>
        <s v="配線撤去工　屋内ピット内　ＳＷＶＰ０．５ｓｑ－４０Ｃ"/>
        <s v="配線撤去工　屋内ピット内　ＳＷＶＰ０．５ｓｑ－２２Ｃ"/>
        <s v="配線撤去工　屋内ピット内　ＩＶ１４ｓｑ"/>
        <s v="撤去工　区分開閉器NX55(取付金具、銘板含む)"/>
        <s v="撤去工　ケーブルラック　Ｗ３００ｍｍ"/>
        <s v="撤去工　ケーブルラック　Ｗ２００ｍｍ"/>
        <s v="撤去工　ケーブルラック　Ｗ３００ｍｍ支持金具"/>
        <s v="撤去工　ケーブルラック　Ｗ２００ｍｍ支持金具"/>
        <s v="撤去工　ＥＬＢ箱"/>
        <s v="配線撤去工　トンネルラック　ＶＶＲ５．５ｓｑ－３Ｃ"/>
        <s v="配線撤去工　トンネルラック　ＩＶ８ｓｑ"/>
        <s v="配線撤去工　トンネル多孔陶管内　ＶＶＲ３．５ｓｑ－３Ｃ"/>
        <s v="配線撤去工　トンネル多孔陶管内　ＣＶＶ２ｓｑ－３Ｃ"/>
        <s v="配線撤去工　トンネル多孔陶管内　ＣＶＶ２ｓｑ－２Ｃ"/>
        <s v="配線撤去工　トンネル管内　ＶＶＲ５．５ｓｑ－３Ｃ"/>
        <s v="配線撤去工　トンネル管内　ＩＶ８ｓｑ"/>
        <s v="配管撤去工　Ｔ２－Ｇ５４（２）４２（６）（支持金具含む）"/>
        <s v="配管撤去工　T2－G54(1)42(2)28(1)（支持金具含む）"/>
        <s v="配管撤去工　Ｔ２－Ｇ３６（１）２８（１）（支持金具含む）"/>
        <s v="配管撤去工　Ｔ２－Ｇ２８（１）（支持金具含む）"/>
        <s v="配線撤去工　トンネル管内　ＣＶＶ２ｓｑ－２０Ｃ"/>
        <s v="配線撤去工　屋外多孔陶管内　ＶＶＲ５．５ｓｑ－３Ｃ"/>
        <s v="配線撤去工　屋外多孔陶管内　ＣＶＶ２ｓｑ－２０Ｃ"/>
        <s v="配線撤去工　屋外管内　ＶＶＲ５．５ｓｑ－３Ｃ"/>
        <s v="配線撤去工　屋外管内　ＣＶＶ２ｓｑ－２０Ｃ"/>
        <s v="配線撤去工　屋外ＦＰ管内　ＶＶＲ５．５ｓｑ－３Ｃ"/>
        <s v="配線撤去工　屋外ＦＰ管内　ＣＶＶ２ｓｑ－２０Ｃ"/>
        <s v="配線撤去工　屋内ピット内　ＶＶＲ５．５ｓｑ－３Ｃ"/>
        <s v="配線撤去工　屋内ピット内　ＣＶＶ２ｓｑ－２０Ｃ"/>
        <s v="配線撤去工　トンネル多孔陶管内　ＣＰＥＶ－Ｓ０．９－５Ｐ"/>
        <s v="配線撤去工　屋内ピット内　ＣＶＶ２ｓｑ－５Ｃ"/>
        <s v="配線撤去工　屋内ピット内　ＳＷＶＰ０．５ｓｑ－１２Ｃ"/>
        <s v="材料費　低圧引込柱"/>
        <s v="材料費　開閉器箱"/>
        <s v="材料費　装柱材"/>
        <s v="建柱工　低圧引込柱"/>
        <s v="据付工　開閉器箱"/>
        <s v="据付工　装柱材"/>
        <s v="配線工　屋外管内　ＣＶＴ１００ｓｑ"/>
        <s v="配線工　屋外管内　ＣＶＴ１４ｓｑ"/>
        <s v="配線工　屋外ＦＰ管内　ＣＶＴ１００ｓｑ"/>
        <s v="配線工　屋外ＦＰ管内　ＣＶＴ１４ｓｑ"/>
        <s v="配線工　屋内ピット内　ＣＶＴ１００ｓｑ"/>
        <s v="配線工　屋内ピット内　ＣＶＴ１４ｓｑ"/>
        <s v="配管工　Ｅ１－ＦＰ６５（２）４０（２）"/>
        <s v="管路付帯工　ダクト口工　ＦＰ６５（２）４０（２）"/>
        <s v="材料費　低圧配電盤"/>
        <s v="据付工　低圧配電盤"/>
        <s v="配線工　屋内ピット内　ＣＶ３．５ｓｑ－４Ｃ"/>
        <s v="配線工　屋内ピット内　ＣＶ３．５ｓｑ－３Ｃ"/>
        <s v="配線工　屋内ピット内　ＣＶＶ２ｓｑ－４Ｃ"/>
        <s v="配線工　屋内ピット内　ＩＶ２２ｓｑ"/>
        <s v="取付工　ピット蓋　Ｗ２００ｍｍ×Ｄ６００ｍｍ"/>
        <s v="取付工　ピット蓋　Ｗ８００ｍｍ×Ｄ６００ｍｍ"/>
        <s v="停電対策工　受配電設備（小松トンネル）　Ｎ"/>
        <s v="試験調整工　受配電設備（小松トンネル）　Ｎ"/>
        <s v="材料費　入出力盤"/>
        <s v="材料費　双方向変換器盤（７．５ｋＶＡ）"/>
        <s v="材料費　蓄電池盤（長寿命ＭＳＥ　１００ＡＨ　５４セル）"/>
        <s v="据付工　入出力盤"/>
        <s v="据付工　双方向変換器盤（７．５ｋＶＡ）"/>
        <s v="据付工　蓄電池盤（長寿命ＭＳＥ　１００ＡＨ　５４セル）"/>
        <s v="配線工　屋内ピット内　ＳＷＶＰ０．５ｓｑ－１２Ｃ"/>
        <s v="試験調整工　無停電電源設備（小松トンネル）"/>
        <s v="材料費　トンネル照明電源盤"/>
        <s v="据付工　トンネル照明電源盤"/>
        <s v="配線工　屋内ピット内　ＳＷＶＰ０．５ｓｑ－４０Ｃ"/>
        <s v="配線工　屋内ピット内　ＩＶ５．５ｓｑ"/>
        <s v="取付工　ピット蓋　Ｗ５００ｍｍ×Ｄ７００ｍｍ"/>
        <s v="試験調整工　受配電設備（宝珠山トンネル）"/>
        <s v="試験調整工　無停電電源設備（宝珠山トンネル）"/>
        <s v="撤去工　高圧引込柱"/>
        <s v="撤去工　高圧中継柱Ａ"/>
        <s v="撤去工　高圧中継柱Ｂ"/>
        <s v="配線撤去工　屋外架空　ＳＮ－ＯＣ　５ｍｍ"/>
        <s v="配線撤去工　屋外架空　ＣＶＶ（－Ｓ）２ｓｑ－４Ｃ"/>
        <s v="配線撤去工　屋外架空　ＩＶ１４ｓｑ"/>
        <s v="配線撤去工　屋外管内　６ｋＶ　ＣＶＴ２２ｓｑ"/>
        <s v="配線撤去工　屋外管内　ＣＶＶ（－Ｓ）２ｓｑ－４Ｃ"/>
        <s v="配線撤去工　屋内ピット内　６ｋＶ　ＣＶＴ２２ｓｑ"/>
        <s v="配線撤去工　屋内ピット内　ＣＶＶ（－Ｓ）２ｓｑ－４Ｃ"/>
        <s v="撤去工　屋外架空　メッセンジャーワイヤ"/>
        <s v="撤去工　受電盤"/>
        <s v="配線撤去工　屋内ピット内　ＣＶＶ２ｓｑ－３Ｃ"/>
        <s v="配線撤去工　屋内ピット内　ＩＶ３８ｓｑ"/>
        <s v="撤去工　照明変圧器盤（３００ｋＶＡ）"/>
        <s v="撤去工　所内変圧器盤（２０ｋＶＡ）"/>
        <s v="配線撤去工　屋内ピット内　ＩＶ２２ｓｑ"/>
        <s v="撤去工　照明電源盤"/>
        <s v="配線撤去工　屋内ピット内　ＣＶ２２ｓｑ－３Ｃ"/>
        <s v="配線撤去工　屋内ピット内　ＣＶ５．５ｓｑ－３Ｃ"/>
        <s v="配線撤去工　屋内ピット内　ＣＶ３．５ｓｑ－４Ｃ"/>
        <s v="配線撤去工　屋内ピット内　ＣＶ３．５ｓｑ－３Ｃ"/>
        <s v="撤去工　蓄電池盤"/>
        <s v="撤去工　充電器盤"/>
        <s v="撤去工　インバータ盤（７．５ｋＶＡ）"/>
        <s v="撤去工　換気制御計測盤"/>
        <s v="撤去工　換気電源盤"/>
        <s v="配線撤去工　屋内ピット内　ＣＶ１００ｓｑ－３Ｃ"/>
        <s v="配線撤去工　屋内ピット内　ＣＶＶ２ｓｑ－４Ｃ"/>
        <s v="材料費　３素子防雪広帯域八木型空中線（金具含む）"/>
        <s v="据付工　３素子防雪広帯域八木型空中線（金具含む）"/>
        <s v="配線工　トンネル支持具　ＤＣＸ－１０Ｄ－ＨＲ"/>
        <s v="配線工　トンネル多孔陶管内　１０Ｄ－２Ｖ"/>
        <s v="配線工　トンネル管内　ＤＣＸ－１０Ｄ－ＨＲ"/>
        <s v="配線工　屋外多孔陶管内　１０Ｄ－２Ｖ"/>
        <s v="配線工　屋外管内　１０Ｄ－２Ｖ"/>
        <s v="配線工　屋外ＦＰ管内　１０Ｄ－２Ｖ"/>
        <s v="配線工　屋内ピット内　１０Ｄ－２Ｖ"/>
        <s v="接続工　トンネル直線　10D-2V　DCX-10D-HR"/>
        <s v="接続工　屋外コネクタ　１０Ｄ　同軸"/>
        <s v="接続工　屋内コネクタ　１０Ｄ　同軸"/>
        <s v="材料費　１２素子防雪広帯域八木型空中線（金具含む）"/>
        <s v="据付工　１２素子防雪広帯域八木型空中線（金具含む）"/>
        <s v="配線工　トンネル多孔陶管内　ＷＦ－Ｈ５０－７Ｓ"/>
        <s v="配線工　トンネル管内　ＷＦ－Ｈ５０－７Ｒ"/>
        <s v="配線工　屋外管内　ＷＦ－Ｈ５０－７Ｓ"/>
        <s v="配線工　屋外ＦＰ管内　ＷＦ－Ｈ５０－７Ｓ"/>
        <s v="配線工　屋内ピット内　ＷＦ－Ｈ５０－７Ｓ"/>
        <s v="接続工　トンネル直線　WF-H50-7S　WF-H50-7R"/>
        <s v="接続工　屋外コネクタ　２０Ｄ　同軸"/>
        <s v="接続工　屋内コネクタ　２０Ｄ　同軸"/>
        <s v="配線工　トンネル多孔陶管内　ＶＶＲ３．５ｓｑ－２Ｃ"/>
        <s v="配線工　トンネル多孔陶管内　ＣＣＰ－ＡＰ０．６５－１０Ｐ"/>
        <s v="配線工　トンネル管内　ＶＶＲ３．５ｓｑ－２Ｃ"/>
        <s v="配線工　トンネル管内　ＣＣＰ－ＡＰ０．６５－１０Ｐ"/>
        <s v="配線工　屋外管内　ＶＶＲ３．５ｓｑ－２Ｃ"/>
        <s v="配線工　屋外管内　ＣＣＰ－ＡＰ０．６５－１０Ｐ"/>
        <s v="配線工　屋外ＦＰ管内　ＣＣＰ－ＡＰ０．６５－１０Ｐ"/>
        <s v="配線工　屋内ピット内　ＣＣＰ－ＡＰ０．６５－１０Ｐ"/>
        <s v="接続工　屋外分岐　ＣＣＰ－ＡＰ０．６５－１０Ｐ"/>
        <s v="接続工　屋外端子　１０Ｐ"/>
        <s v="接続工　屋内端子　１０Ｐ"/>
        <s v="配管工　Ｔ２－ＳＵＳ３６（２）（支持金具含む）"/>
        <s v="機器据付工　Ｄ型情報板（移設）　Ｎ"/>
        <s v="支柱建柱工　Ｄ型情報板支柱（移設）　Ｎ"/>
        <s v="配線工　トンネル多孔陶管内　４ＳＭ－ＳＺ－ＰＥ"/>
        <s v="配線工　屋外多孔陶管内　ＶＶＲ５．５ｓｑ－３Ｃ"/>
        <s v="配線工　屋外多孔陶管内　４ＳＭ－ＳＺ－ＰＥ"/>
        <s v="配線工　屋外管内　ＶＶＲ５．５ｓｑ－３Ｃ"/>
        <s v="配線工　屋外管内　４ＳＭ－ＳＺ－ＰＥ"/>
        <s v="配線工　屋外ＦＰ管内　ＶＶＲ５．５ｓｑ－３Ｃ"/>
        <s v="配線工　屋外ＦＰ管内　４ＳＭ－ＳＺ－ＰＥ"/>
        <s v="接続工　屋外直線　ＶＶＲ５．５ｓｑ－３Ｃ"/>
        <s v="接続工　光成端接続　４Ｃ　Ｎ"/>
        <s v="接続工　屋外直線　ＶＶＲ３．５ｓｑ－３Ｃ"/>
        <s v="配線工　屋内ピット内　ＶＶＲ５．５ｓｑ－３Ｃ"/>
        <s v="配線工　屋内ピット内　４ＳＭ－ＳＺ－ＰＥ"/>
        <s v="配線工　トンネル多孔陶管内　ＶＶＲ８ｓｑ－３Ｃ"/>
        <s v="配線工　トンネル多孔陶管内　ＶＶＲ５．５ｓｑ－３Ｃ"/>
        <s v="配線工　屋外管内　ＶＶＲ８ｓｑ－３Ｃ"/>
        <s v="配線工　屋外ＦＰ管内　ＶＶＲ８ｓｑ－３Ｃ"/>
        <s v="配線工　屋内ピット内　ＶＶＲ８ｓｑ－３Ｃ"/>
        <s v="機器撤去工　Ｄ型情報板（再使用有）　Ｎ"/>
        <s v="支柱撤去工　Ｄ型情報板支柱（再使用有）　Ｎ"/>
        <s v="配線撤去工　トンネル管内　ＶＶＲ８ｓｑ－３Ｃ"/>
        <s v="配線撤去工　屋外多孔陶管内　ＶＶＲ８ｓｑ－３Ｃ"/>
        <s v="配線撤去工　屋外管内　ＶＶＲ８ｓｑ－３Ｃ"/>
        <s v="配線撤去工　屋外ＦＰ管内　ＶＶＲ８ｓｑ－３Ｃ"/>
        <s v="配線撤去工　屋外ＦＰ管内　ＣＣＰ－ＡＰ０．６５－１０Ｐ"/>
        <s v="配線撤去工　屋内ピット内　ＶＶＲ８ｓｑ－３Ｃ"/>
        <s v="配線撤去工　トンネル多孔陶管内　ＶＶＲ１４ｓｑ－３Ｃ"/>
        <s v="配線撤去工　トンネル管内　ＶＶＲ１４ｓｑ－３Ｃ"/>
        <s v="配線撤去工　屋外多孔陶管内　ＶＶＲ１４ｓｑ－３Ｃ"/>
        <s v="配線撤去工　屋外管内　ＶＶＲ１４ｓｑ－３Ｃ"/>
        <s v="配線撤去工　屋外ＦＰ管内　ＶＶＲ１４ｓｑ－３Ｃ"/>
        <s v="配線撤去工　屋内ピット内　ＶＶＲ１４ｓｑ－３Ｃ"/>
        <s v="機器据付工　可変式速度規制標識（移設）"/>
        <s v="支柱建柱工　可変式速度規制標識支柱（移設）"/>
        <s v="配線工　屋外ＦＰ管内　ＶＶＲ５．５ｓｑ－２Ｃ"/>
        <s v="接続工　屋外分岐　ＶＶＲ５．５ｓｑ－２Ｃ"/>
        <s v="試験調整工　可変式速度規制標識　Ｎ"/>
        <s v="接地工　Ｄ種接地"/>
        <s v="機器撤去工　可変式速度規制標識（再使用有）　Ｎ"/>
        <s v="支柱撤去工　可変式速度規制標識支柱（再使用有）　Ｎ"/>
        <s v="配線撤去工　屋外ＦＰ管内　ＣＶ３．５ｓｑ－３Ｃ"/>
        <s v="配線撤去工　屋外管内　ＶＶＲ１４ｓｑ－２Ｃ"/>
        <s v="配線撤去工　屋外管内　ＶＶＲ５．５ｓｑ－２Ｃ"/>
        <s v="配線撤去工　屋外管内　ＣＣＰ－ＡＰ０．６５－１０Ｐ"/>
        <s v="配線撤去工　屋外ＦＰ管内　ＶＶＲ１４ｓｑ－２Ｃ"/>
        <s v="配線撤去工　屋内ピット内　ＶＶＲ１４ｓｑ－２Ｃ"/>
        <s v="支柱製作費　可変式速度規制標識支柱"/>
        <s v="機器据付工　可変式速度規制標識（支給品）　Ｎ"/>
        <s v="支柱建柱工　可変式速度規制標識支柱　Ｎ"/>
        <s v="接続工　屋外端子　１０Ｐ　Ｎ"/>
        <s v="機器撤去工　可変式速度規制標識（支給品）"/>
        <s v="支柱撤去工　可変式速度規制標識支柱"/>
        <s v="配線工　屋外多孔陶管内　ＶＶＲ５．５ｓｑ－４Ｃ"/>
        <s v="配線工　屋外管内　ＶＶＲ５．５ｓｑ－４Ｃ"/>
        <s v="配線工　屋外ＦＰ管内　ＶＶＲ５．５ｓｑ－４Ｃ"/>
        <s v="配線工　屋外多孔陶管内　ＶＶＲ３．５ｓｑ－２Ｃ"/>
        <s v="接続工　屋外分岐　ＶＶＲ３．５ｓｑ－２Ｃ"/>
        <s v="配線工　屋外多孔陶管内　ＶＶＲ３．５ｓｑ－４Ｃ"/>
        <s v="配線工　屋外管内　ＶＶＲ３．５ｓｑ－４Ｃ"/>
        <s v="配線工　屋外ＦＰ管内　ＶＶＲ３．５ｓｑ－４Ｃ"/>
        <s v="配線工　屋外多孔陶管内　ＶＶＲ８ｓｑ－４Ｃ"/>
        <s v="配線工　屋外管内　ＶＶＲ８ｓｑ－４Ｃ"/>
        <s v="配線工　屋外管内　ＶＶＲ８ｓｑ－２Ｃ"/>
        <s v="配線工　屋外ＦＰ管内　ＶＶＲ８ｓｑ－４Ｃ"/>
        <s v="配線工　屋外ＦＰ管内　ＶＶＲ８ｓｑ－２Ｃ"/>
        <s v="接続工　屋外分岐　ＶＶＲ８ｓｑ－２Ｃ"/>
        <s v="接続工　屋外直線　ＶＶＲ８ｓｑ－２Ｃ"/>
        <s v="配線工　トンネル多孔陶管内　ＶＶＲ１４ｓｑ－２Ｃ"/>
        <s v="配線工　屋外管内　ＶＶＲ１４ｓｑ－２Ｃ"/>
        <s v="配線工　屋外ＦＰ管内　ＶＶＲ１４ｓｑ－２Ｃ"/>
        <s v="配線工　屋内ピット内　ＶＶＲ１４ｓｑ－２Ｃ"/>
        <s v="接続工　屋外分岐　ＶＶＲ１４ｓｑ－２Ｃ"/>
        <s v="配線撤去工　屋外管内　ＶＶＲ３．５ｓｑ－４Ｃ"/>
        <s v="配線撤去工　屋外管内　ＣＶ３．５ｓｑ－４Ｃ"/>
        <s v="配線撤去工　屋外管内　ＶＶＲ８ｓｑ－２Ｃ"/>
        <s v="配管工　Ｅ１－ＰＳ５０（２）４０（２）"/>
        <s v="配管工　Ｅ１－ＰＳ５０（１）４０（１）"/>
        <s v="配管工　Ｅ１－ＶＥ５４（２）４２（２）"/>
        <s v="配管工　Ｅ１－ＶＥ５４（１）４２（１）"/>
        <s v="配管工　Ｅ２Ｓ－ＰＳ５０（３）４０（３）"/>
        <s v="配管工　Ｅ２Ｓ－ＰＳ５０（２）４０（２）"/>
        <s v="配管工　Ｂ２－ＳＣ５０（４）４０（４）（支持金具含む）"/>
        <s v="配管工　Ｂ２－ＳＣ５０（１）４０（１）（支持金具含む）"/>
        <s v="配管工　Ｂ２－ＳＵＳＦＸ５４（１）４２（１）"/>
        <s v="管路付帯工　伸縮継手　ＥＸφＳＳ１"/>
        <s v="管路付帯工　変換継手　ＰＳ５０×ＳＵＳＦＸ５４"/>
        <s v="管路付帯工　変換継手　ＰＳ４０×ＳＵＳＦＸ４２"/>
        <s v="管路付帯工　耐火対策ＦＦ"/>
        <s v="管路付帯工　埋設標柱ＭＫ－Ａ"/>
        <s v="管路付帯工　ボンド工　ＢＯＮＤ－Ａ"/>
        <s v="管路付帯工　ダクト口工　ＰＳ５０（３）４０（３）"/>
        <s v="管路付帯工　ダクト口工　ＰＳ５０（２）４０（２）"/>
        <s v="管路付帯工　ダクト口工　ＰＳ５０（１）４０（１）"/>
        <s v="管路付帯工　ダクト口工　ＳＣ５０（４）４０（４）"/>
        <s v="管路付帯工　ダクト口工　ＶＥ５４（２）４２（２）"/>
        <s v="管路付帯工　ダクト口工　ＶＥ５４（１）４２（１）"/>
        <s v="ハンドホール工　ＣＤ－ＳＤ１"/>
        <s v="ハンドホール工　ＣＦ－ＳＤ１"/>
        <s v="取付工　プルボックス　ＯＢ－Ｂ"/>
        <s v="接地工　Ａ種接地"/>
        <s v="産業廃棄物処分費"/>
        <s v="産業廃棄物処分費（有価）"/>
      </sharedItems>
    </cacheField>
    <cacheField name="単位" numFmtId="0">
      <sharedItems containsBlank="1" count="11">
        <m/>
        <s v="灯"/>
        <s v="組"/>
        <s v="枚"/>
        <s v="個"/>
        <s v="ｍ"/>
        <s v="箇所"/>
        <s v="式"/>
        <s v="基"/>
        <s v="面"/>
        <s v=""/>
      </sharedItems>
    </cacheField>
    <cacheField name="数量" numFmtId="0">
      <sharedItems containsString="0" containsBlank="1" containsNumber="1" minValue="0.1" maxValue="6182"/>
    </cacheField>
    <cacheField name="単価" numFmtId="0">
      <sharedItems containsNonDate="0" containsString="0" containsBlank="1"/>
    </cacheField>
    <cacheField name="金額" numFmtId="0">
      <sharedItems containsNonDate="0" containsString="0" containsBlank="1"/>
    </cacheField>
    <cacheField name="備考" numFmtId="0">
      <sharedItems containsBlank="1" count="2">
        <m/>
        <s v="見積対象"/>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38">
  <r>
    <m/>
    <m/>
    <m/>
    <x v="0"/>
    <x v="0"/>
    <m/>
    <m/>
    <m/>
    <x v="0"/>
  </r>
  <r>
    <s v="1001"/>
    <s v="小松トンネル（Ⅱ期線）トンネル照明設備工事費"/>
    <s v="01001"/>
    <x v="1"/>
    <x v="1"/>
    <n v="36"/>
    <m/>
    <m/>
    <x v="1"/>
  </r>
  <r>
    <s v="1001"/>
    <s v="小松トンネル（Ⅱ期線）トンネル照明設備工事費"/>
    <s v="02001"/>
    <x v="2"/>
    <x v="1"/>
    <n v="16"/>
    <m/>
    <m/>
    <x v="1"/>
  </r>
  <r>
    <s v="1001"/>
    <s v="小松トンネル（Ⅱ期線）トンネル照明設備工事費"/>
    <s v="03001"/>
    <x v="3"/>
    <x v="1"/>
    <n v="12"/>
    <m/>
    <m/>
    <x v="1"/>
  </r>
  <r>
    <s v="1001"/>
    <s v="小松トンネル（Ⅱ期線）トンネル照明設備工事費"/>
    <s v="04001"/>
    <x v="4"/>
    <x v="1"/>
    <n v="40"/>
    <m/>
    <m/>
    <x v="1"/>
  </r>
  <r>
    <s v="1001"/>
    <s v="小松トンネル（Ⅱ期線）トンネル照明設備工事費"/>
    <s v="05001"/>
    <x v="5"/>
    <x v="1"/>
    <n v="8"/>
    <m/>
    <m/>
    <x v="1"/>
  </r>
  <r>
    <s v="1001"/>
    <s v="小松トンネル（Ⅱ期線）トンネル照明設備工事費"/>
    <s v="06001"/>
    <x v="6"/>
    <x v="1"/>
    <n v="2"/>
    <m/>
    <m/>
    <x v="1"/>
  </r>
  <r>
    <s v="1001"/>
    <s v="小松トンネル（Ⅱ期線）トンネル照明設備工事費"/>
    <s v="07001"/>
    <x v="7"/>
    <x v="2"/>
    <n v="36"/>
    <m/>
    <m/>
    <x v="1"/>
  </r>
  <r>
    <s v="1001"/>
    <s v="小松トンネル（Ⅱ期線）トンネル照明設備工事費"/>
    <s v="08001"/>
    <x v="8"/>
    <x v="2"/>
    <n v="76"/>
    <m/>
    <m/>
    <x v="1"/>
  </r>
  <r>
    <s v="1001"/>
    <s v="小松トンネル（Ⅱ期線）トンネル照明設備工事費"/>
    <s v="09001"/>
    <x v="9"/>
    <x v="2"/>
    <n v="2"/>
    <m/>
    <m/>
    <x v="1"/>
  </r>
  <r>
    <s v="1001"/>
    <s v="小松トンネル（Ⅱ期線）トンネル照明設備工事費"/>
    <s v="10001"/>
    <x v="10"/>
    <x v="3"/>
    <n v="114"/>
    <m/>
    <m/>
    <x v="1"/>
  </r>
  <r>
    <s v="1001"/>
    <s v="小松トンネル（Ⅱ期線）トンネル照明設備工事費"/>
    <s v="11001"/>
    <x v="11"/>
    <x v="4"/>
    <n v="291"/>
    <m/>
    <m/>
    <x v="1"/>
  </r>
  <r>
    <s v="1001"/>
    <s v="小松トンネル（Ⅱ期線）トンネル照明設備工事費"/>
    <s v="12001"/>
    <x v="12"/>
    <x v="2"/>
    <n v="4"/>
    <m/>
    <m/>
    <x v="1"/>
  </r>
  <r>
    <s v="1001"/>
    <s v="小松トンネル（Ⅱ期線）トンネル照明設備工事費"/>
    <s v="13001"/>
    <x v="13"/>
    <x v="2"/>
    <n v="1"/>
    <m/>
    <m/>
    <x v="1"/>
  </r>
  <r>
    <s v="1001"/>
    <s v="小松トンネル（Ⅱ期線）トンネル照明設備工事費"/>
    <s v="14003"/>
    <x v="14"/>
    <x v="1"/>
    <n v="36"/>
    <m/>
    <m/>
    <x v="0"/>
  </r>
  <r>
    <s v="1001"/>
    <s v="小松トンネル（Ⅱ期線）トンネル照明設備工事費"/>
    <s v="15003"/>
    <x v="15"/>
    <x v="1"/>
    <n v="16"/>
    <m/>
    <m/>
    <x v="0"/>
  </r>
  <r>
    <s v="1001"/>
    <s v="小松トンネル（Ⅱ期線）トンネル照明設備工事費"/>
    <s v="16003"/>
    <x v="16"/>
    <x v="1"/>
    <n v="12"/>
    <m/>
    <m/>
    <x v="0"/>
  </r>
  <r>
    <s v="1001"/>
    <s v="小松トンネル（Ⅱ期線）トンネル照明設備工事費"/>
    <s v="17003"/>
    <x v="17"/>
    <x v="1"/>
    <n v="40"/>
    <m/>
    <m/>
    <x v="0"/>
  </r>
  <r>
    <s v="1001"/>
    <s v="小松トンネル（Ⅱ期線）トンネル照明設備工事費"/>
    <s v="18003"/>
    <x v="18"/>
    <x v="1"/>
    <n v="8"/>
    <m/>
    <m/>
    <x v="0"/>
  </r>
  <r>
    <s v="1001"/>
    <s v="小松トンネル（Ⅱ期線）トンネル照明設備工事費"/>
    <s v="19003"/>
    <x v="19"/>
    <x v="1"/>
    <n v="2"/>
    <m/>
    <m/>
    <x v="0"/>
  </r>
  <r>
    <s v="1001"/>
    <s v="小松トンネル（Ⅱ期線）トンネル照明設備工事費"/>
    <s v="20003"/>
    <x v="20"/>
    <x v="4"/>
    <n v="291"/>
    <m/>
    <m/>
    <x v="0"/>
  </r>
  <r>
    <s v="1001"/>
    <s v="小松トンネル（Ⅱ期線）トンネル照明設備工事費"/>
    <s v="21003"/>
    <x v="21"/>
    <x v="2"/>
    <n v="4"/>
    <m/>
    <m/>
    <x v="0"/>
  </r>
  <r>
    <s v="1001"/>
    <s v="小松トンネル（Ⅱ期線）トンネル照明設備工事費"/>
    <s v="22003"/>
    <x v="22"/>
    <x v="2"/>
    <n v="1"/>
    <m/>
    <m/>
    <x v="0"/>
  </r>
  <r>
    <s v="1001"/>
    <s v="小松トンネル（Ⅱ期線）トンネル照明設備工事費"/>
    <s v="23006"/>
    <x v="23"/>
    <x v="5"/>
    <n v="197"/>
    <m/>
    <m/>
    <x v="0"/>
  </r>
  <r>
    <s v="1001"/>
    <s v="小松トンネル（Ⅱ期線）トンネル照明設備工事費"/>
    <s v="24006"/>
    <x v="24"/>
    <x v="5"/>
    <n v="809"/>
    <m/>
    <m/>
    <x v="0"/>
  </r>
  <r>
    <s v="1001"/>
    <s v="小松トンネル（Ⅱ期線）トンネル照明設備工事費"/>
    <s v="25006"/>
    <x v="25"/>
    <x v="5"/>
    <n v="425"/>
    <m/>
    <m/>
    <x v="0"/>
  </r>
  <r>
    <s v="1001"/>
    <s v="小松トンネル（Ⅱ期線）トンネル照明設備工事費"/>
    <s v="26006"/>
    <x v="26"/>
    <x v="5"/>
    <n v="425"/>
    <m/>
    <m/>
    <x v="0"/>
  </r>
  <r>
    <s v="1001"/>
    <s v="小松トンネル（Ⅱ期線）トンネル照明設備工事費"/>
    <s v="27006"/>
    <x v="27"/>
    <x v="5"/>
    <n v="7"/>
    <m/>
    <m/>
    <x v="0"/>
  </r>
  <r>
    <s v="1001"/>
    <s v="小松トンネル（Ⅱ期線）トンネル照明設備工事費"/>
    <s v="28006"/>
    <x v="28"/>
    <x v="5"/>
    <n v="28"/>
    <m/>
    <m/>
    <x v="0"/>
  </r>
  <r>
    <s v="1001"/>
    <s v="小松トンネル（Ⅱ期線）トンネル照明設備工事費"/>
    <s v="29006"/>
    <x v="29"/>
    <x v="5"/>
    <n v="14"/>
    <m/>
    <m/>
    <x v="0"/>
  </r>
  <r>
    <s v="1001"/>
    <s v="小松トンネル（Ⅱ期線）トンネル照明設備工事費"/>
    <s v="30006"/>
    <x v="30"/>
    <x v="5"/>
    <n v="14"/>
    <m/>
    <m/>
    <x v="0"/>
  </r>
  <r>
    <s v="1001"/>
    <s v="小松トンネル（Ⅱ期線）トンネル照明設備工事費"/>
    <s v="31006"/>
    <x v="31"/>
    <x v="5"/>
    <n v="18"/>
    <m/>
    <m/>
    <x v="0"/>
  </r>
  <r>
    <s v="1001"/>
    <s v="小松トンネル（Ⅱ期線）トンネル照明設備工事費"/>
    <s v="32006"/>
    <x v="32"/>
    <x v="5"/>
    <n v="70"/>
    <m/>
    <m/>
    <x v="0"/>
  </r>
  <r>
    <s v="1001"/>
    <s v="小松トンネル（Ⅱ期線）トンネル照明設備工事費"/>
    <s v="33006"/>
    <x v="33"/>
    <x v="5"/>
    <n v="35"/>
    <m/>
    <m/>
    <x v="0"/>
  </r>
  <r>
    <s v="1001"/>
    <s v="小松トンネル（Ⅱ期線）トンネル照明設備工事費"/>
    <s v="34006"/>
    <x v="34"/>
    <x v="5"/>
    <n v="242"/>
    <m/>
    <m/>
    <x v="0"/>
  </r>
  <r>
    <s v="1001"/>
    <s v="小松トンネル（Ⅱ期線）トンネル照明設備工事費"/>
    <s v="35006"/>
    <x v="35"/>
    <x v="5"/>
    <n v="36"/>
    <m/>
    <m/>
    <x v="0"/>
  </r>
  <r>
    <s v="1001"/>
    <s v="小松トンネル（Ⅱ期線）トンネル照明設備工事費"/>
    <s v="36006"/>
    <x v="36"/>
    <x v="5"/>
    <n v="145"/>
    <m/>
    <m/>
    <x v="0"/>
  </r>
  <r>
    <s v="1001"/>
    <s v="小松トンネル（Ⅱ期線）トンネル照明設備工事費"/>
    <s v="37006"/>
    <x v="37"/>
    <x v="5"/>
    <n v="73"/>
    <m/>
    <m/>
    <x v="0"/>
  </r>
  <r>
    <s v="1001"/>
    <s v="小松トンネル（Ⅱ期線）トンネル照明設備工事費"/>
    <s v="38006"/>
    <x v="38"/>
    <x v="5"/>
    <n v="24"/>
    <m/>
    <m/>
    <x v="0"/>
  </r>
  <r>
    <s v="1001"/>
    <s v="小松トンネル（Ⅱ期線）トンネル照明設備工事費"/>
    <s v="39006"/>
    <x v="39"/>
    <x v="5"/>
    <n v="14"/>
    <m/>
    <m/>
    <x v="0"/>
  </r>
  <r>
    <s v="1001"/>
    <s v="小松トンネル（Ⅱ期線）トンネル照明設備工事費"/>
    <s v="40006"/>
    <x v="40"/>
    <x v="5"/>
    <n v="27"/>
    <m/>
    <m/>
    <x v="0"/>
  </r>
  <r>
    <s v="1001"/>
    <s v="小松トンネル（Ⅱ期線）トンネル照明設備工事費"/>
    <s v="41006"/>
    <x v="41"/>
    <x v="5"/>
    <n v="14"/>
    <m/>
    <m/>
    <x v="0"/>
  </r>
  <r>
    <s v="1001"/>
    <s v="小松トンネル（Ⅱ期線）トンネル照明設備工事費"/>
    <s v="42007"/>
    <x v="42"/>
    <x v="6"/>
    <n v="5"/>
    <m/>
    <m/>
    <x v="0"/>
  </r>
  <r>
    <s v="1001"/>
    <s v="小松トンネル（Ⅱ期線）トンネル照明設備工事費"/>
    <s v="43007"/>
    <x v="43"/>
    <x v="6"/>
    <n v="109"/>
    <m/>
    <m/>
    <x v="0"/>
  </r>
  <r>
    <s v="1001"/>
    <s v="小松トンネル（Ⅱ期線）トンネル照明設備工事費"/>
    <s v="44007"/>
    <x v="44"/>
    <x v="6"/>
    <n v="114"/>
    <m/>
    <m/>
    <x v="0"/>
  </r>
  <r>
    <s v="1001"/>
    <s v="小松トンネル（Ⅱ期線）トンネル照明設備工事費"/>
    <s v="45004"/>
    <x v="45"/>
    <x v="3"/>
    <n v="115"/>
    <m/>
    <m/>
    <x v="0"/>
  </r>
  <r>
    <s v="1001"/>
    <s v="小松トンネル（Ⅱ期線）トンネル照明設備工事費"/>
    <s v="46018"/>
    <x v="46"/>
    <x v="7"/>
    <n v="1"/>
    <m/>
    <m/>
    <x v="1"/>
  </r>
  <r>
    <s v="1001"/>
    <s v="小松トンネル（Ⅱ期線）トンネル照明設備工事費"/>
    <s v="47005"/>
    <x v="47"/>
    <x v="7"/>
    <n v="1"/>
    <m/>
    <m/>
    <x v="0"/>
  </r>
  <r>
    <s v="1002"/>
    <s v="小松トンネル（Ⅱ期線）接続道路照明設備工事費"/>
    <s v="01001"/>
    <x v="48"/>
    <x v="1"/>
    <n v="3"/>
    <m/>
    <m/>
    <x v="1"/>
  </r>
  <r>
    <s v="1002"/>
    <s v="小松トンネル（Ⅱ期線）接続道路照明設備工事費"/>
    <s v="02001"/>
    <x v="49"/>
    <x v="8"/>
    <n v="3"/>
    <m/>
    <m/>
    <x v="1"/>
  </r>
  <r>
    <s v="1002"/>
    <s v="小松トンネル（Ⅱ期線）接続道路照明設備工事費"/>
    <s v="03001"/>
    <x v="50"/>
    <x v="2"/>
    <n v="3"/>
    <m/>
    <m/>
    <x v="1"/>
  </r>
  <r>
    <s v="1002"/>
    <s v="小松トンネル（Ⅱ期線）接続道路照明設備工事費"/>
    <s v="04016"/>
    <x v="51"/>
    <x v="8"/>
    <n v="3"/>
    <m/>
    <m/>
    <x v="0"/>
  </r>
  <r>
    <s v="1002"/>
    <s v="小松トンネル（Ⅱ期線）接続道路照明設備工事費"/>
    <s v="05003"/>
    <x v="52"/>
    <x v="8"/>
    <n v="3"/>
    <m/>
    <m/>
    <x v="0"/>
  </r>
  <r>
    <s v="1002"/>
    <s v="小松トンネル（Ⅱ期線）接続道路照明設備工事費"/>
    <s v="06003"/>
    <x v="53"/>
    <x v="2"/>
    <n v="3"/>
    <m/>
    <m/>
    <x v="0"/>
  </r>
  <r>
    <s v="1002"/>
    <s v="小松トンネル（Ⅱ期線）接続道路照明設備工事費"/>
    <s v="07006"/>
    <x v="40"/>
    <x v="5"/>
    <n v="50"/>
    <m/>
    <m/>
    <x v="0"/>
  </r>
  <r>
    <s v="1002"/>
    <s v="小松トンネル（Ⅱ期線）接続道路照明設備工事費"/>
    <s v="08006"/>
    <x v="54"/>
    <x v="5"/>
    <n v="6"/>
    <m/>
    <m/>
    <x v="0"/>
  </r>
  <r>
    <s v="1002"/>
    <s v="小松トンネル（Ⅱ期線）接続道路照明設備工事費"/>
    <s v="09006"/>
    <x v="36"/>
    <x v="5"/>
    <n v="94"/>
    <m/>
    <m/>
    <x v="0"/>
  </r>
  <r>
    <s v="1002"/>
    <s v="小松トンネル（Ⅱ期線）接続道路照明設備工事費"/>
    <s v="10006"/>
    <x v="38"/>
    <x v="5"/>
    <n v="78"/>
    <m/>
    <m/>
    <x v="0"/>
  </r>
  <r>
    <s v="1002"/>
    <s v="小松トンネル（Ⅱ期線）接続道路照明設備工事費"/>
    <s v="11006"/>
    <x v="55"/>
    <x v="5"/>
    <n v="12"/>
    <m/>
    <m/>
    <x v="0"/>
  </r>
  <r>
    <s v="1002"/>
    <s v="小松トンネル（Ⅱ期線）接続道路照明設備工事費"/>
    <s v="12007"/>
    <x v="56"/>
    <x v="6"/>
    <n v="1"/>
    <m/>
    <m/>
    <x v="0"/>
  </r>
  <r>
    <s v="1002"/>
    <s v="小松トンネル（Ⅱ期線）接続道路照明設備工事費"/>
    <s v="13004"/>
    <x v="45"/>
    <x v="3"/>
    <n v="20"/>
    <m/>
    <m/>
    <x v="0"/>
  </r>
  <r>
    <s v="1003"/>
    <s v="小松トンネル（Ⅱ期線）トンネル照明配電設備工事費"/>
    <s v="01001"/>
    <x v="57"/>
    <x v="9"/>
    <n v="1"/>
    <m/>
    <m/>
    <x v="1"/>
  </r>
  <r>
    <s v="1003"/>
    <s v="小松トンネル（Ⅱ期線）トンネル照明配電設備工事費"/>
    <s v="02016"/>
    <x v="58"/>
    <x v="8"/>
    <n v="1"/>
    <m/>
    <m/>
    <x v="0"/>
  </r>
  <r>
    <s v="1003"/>
    <s v="小松トンネル（Ⅱ期線）トンネル照明配電設備工事費"/>
    <s v="03003"/>
    <x v="59"/>
    <x v="9"/>
    <n v="1"/>
    <m/>
    <m/>
    <x v="0"/>
  </r>
  <r>
    <s v="1003"/>
    <s v="小松トンネル（Ⅱ期線）トンネル照明配電設備工事費"/>
    <s v="04006"/>
    <x v="40"/>
    <x v="5"/>
    <n v="182"/>
    <m/>
    <m/>
    <x v="0"/>
  </r>
  <r>
    <s v="1003"/>
    <s v="小松トンネル（Ⅱ期線）トンネル照明配電設備工事費"/>
    <s v="05006"/>
    <x v="60"/>
    <x v="5"/>
    <n v="36"/>
    <m/>
    <m/>
    <x v="0"/>
  </r>
  <r>
    <s v="1003"/>
    <s v="小松トンネル（Ⅱ期線）トンネル照明配電設備工事費"/>
    <s v="06006"/>
    <x v="41"/>
    <x v="5"/>
    <n v="73"/>
    <m/>
    <m/>
    <x v="0"/>
  </r>
  <r>
    <s v="1003"/>
    <s v="小松トンネル（Ⅱ期線）トンネル照明配電設備工事費"/>
    <s v="07006"/>
    <x v="61"/>
    <x v="5"/>
    <n v="14"/>
    <m/>
    <m/>
    <x v="0"/>
  </r>
  <r>
    <s v="1003"/>
    <s v="小松トンネル（Ⅱ期線）トンネル照明配電設備工事費"/>
    <s v="08006"/>
    <x v="54"/>
    <x v="5"/>
    <n v="30"/>
    <m/>
    <m/>
    <x v="0"/>
  </r>
  <r>
    <s v="1003"/>
    <s v="小松トンネル（Ⅱ期線）トンネル照明配電設備工事費"/>
    <s v="09006"/>
    <x v="62"/>
    <x v="5"/>
    <n v="6"/>
    <m/>
    <m/>
    <x v="0"/>
  </r>
  <r>
    <s v="1003"/>
    <s v="小松トンネル（Ⅱ期線）トンネル照明配電設備工事費"/>
    <s v="10006"/>
    <x v="63"/>
    <x v="5"/>
    <n v="12"/>
    <m/>
    <m/>
    <x v="0"/>
  </r>
  <r>
    <s v="1003"/>
    <s v="小松トンネル（Ⅱ期線）トンネル照明配電設備工事費"/>
    <s v="11006"/>
    <x v="36"/>
    <x v="5"/>
    <n v="145"/>
    <m/>
    <m/>
    <x v="0"/>
  </r>
  <r>
    <s v="1003"/>
    <s v="小松トンネル（Ⅱ期線）トンネル照明配電設備工事費"/>
    <s v="12006"/>
    <x v="64"/>
    <x v="5"/>
    <n v="29"/>
    <m/>
    <m/>
    <x v="0"/>
  </r>
  <r>
    <s v="1003"/>
    <s v="小松トンネル（Ⅱ期線）トンネル照明配電設備工事費"/>
    <s v="13006"/>
    <x v="37"/>
    <x v="5"/>
    <n v="58"/>
    <m/>
    <m/>
    <x v="0"/>
  </r>
  <r>
    <s v="1003"/>
    <s v="小松トンネル（Ⅱ期線）トンネル照明配電設備工事費"/>
    <s v="14006"/>
    <x v="38"/>
    <x v="5"/>
    <n v="36"/>
    <m/>
    <m/>
    <x v="0"/>
  </r>
  <r>
    <s v="1003"/>
    <s v="小松トンネル（Ⅱ期線）トンネル照明配電設備工事費"/>
    <s v="15006"/>
    <x v="55"/>
    <x v="5"/>
    <n v="49"/>
    <m/>
    <m/>
    <x v="0"/>
  </r>
  <r>
    <s v="1003"/>
    <s v="小松トンネル（Ⅱ期線）トンネル照明配電設備工事費"/>
    <s v="16006"/>
    <x v="65"/>
    <x v="5"/>
    <n v="14"/>
    <m/>
    <m/>
    <x v="0"/>
  </r>
  <r>
    <s v="1003"/>
    <s v="小松トンネル（Ⅱ期線）トンネル照明配電設備工事費"/>
    <s v="17006"/>
    <x v="66"/>
    <x v="5"/>
    <n v="28"/>
    <m/>
    <m/>
    <x v="0"/>
  </r>
  <r>
    <s v="1003"/>
    <s v="小松トンネル（Ⅱ期線）トンネル照明配電設備工事費"/>
    <s v="18008"/>
    <x v="67"/>
    <x v="5"/>
    <n v="13"/>
    <m/>
    <m/>
    <x v="0"/>
  </r>
  <r>
    <s v="1003"/>
    <s v="小松トンネル（Ⅱ期線）トンネル照明配電設備工事費"/>
    <s v="19008"/>
    <x v="68"/>
    <x v="5"/>
    <n v="9"/>
    <m/>
    <m/>
    <x v="0"/>
  </r>
  <r>
    <s v="1003"/>
    <s v="小松トンネル（Ⅱ期線）トンネル照明配電設備工事費"/>
    <s v="20008"/>
    <x v="69"/>
    <x v="5"/>
    <n v="21"/>
    <m/>
    <m/>
    <x v="0"/>
  </r>
  <r>
    <s v="1003"/>
    <s v="小松トンネル（Ⅱ期線）トンネル照明配電設備工事費"/>
    <s v="21008"/>
    <x v="70"/>
    <x v="5"/>
    <n v="184"/>
    <m/>
    <m/>
    <x v="0"/>
  </r>
  <r>
    <s v="1003"/>
    <s v="小松トンネル（Ⅱ期線）トンネル照明配電設備工事費"/>
    <s v="22008"/>
    <x v="71"/>
    <x v="5"/>
    <n v="45"/>
    <m/>
    <m/>
    <x v="0"/>
  </r>
  <r>
    <s v="1003"/>
    <s v="小松トンネル（Ⅱ期線）トンネル照明配電設備工事費"/>
    <s v="23008"/>
    <x v="72"/>
    <x v="5"/>
    <n v="8"/>
    <m/>
    <m/>
    <x v="0"/>
  </r>
  <r>
    <s v="1003"/>
    <s v="小松トンネル（Ⅱ期線）トンネル照明配電設備工事費"/>
    <s v="24008"/>
    <x v="73"/>
    <x v="5"/>
    <n v="3"/>
    <m/>
    <m/>
    <x v="0"/>
  </r>
  <r>
    <s v="1003"/>
    <s v="小松トンネル（Ⅱ期線）トンネル照明配電設備工事費"/>
    <s v="25008"/>
    <x v="74"/>
    <x v="5"/>
    <n v="68"/>
    <m/>
    <m/>
    <x v="0"/>
  </r>
  <r>
    <s v="1003"/>
    <s v="小松トンネル（Ⅱ期線）トンネル照明配電設備工事費"/>
    <s v="26008"/>
    <x v="75"/>
    <x v="5"/>
    <n v="14"/>
    <m/>
    <m/>
    <x v="0"/>
  </r>
  <r>
    <s v="1003"/>
    <s v="小松トンネル（Ⅱ期線）トンネル照明配電設備工事費"/>
    <s v="27008"/>
    <x v="76"/>
    <x v="5"/>
    <n v="2"/>
    <m/>
    <m/>
    <x v="0"/>
  </r>
  <r>
    <s v="1003"/>
    <s v="小松トンネル（Ⅱ期線）トンネル照明配電設備工事費"/>
    <s v="28010"/>
    <x v="77"/>
    <x v="6"/>
    <n v="3"/>
    <m/>
    <m/>
    <x v="0"/>
  </r>
  <r>
    <s v="1003"/>
    <s v="小松トンネル（Ⅱ期線）トンネル照明配電設備工事費"/>
    <s v="29010"/>
    <x v="78"/>
    <x v="6"/>
    <n v="1"/>
    <m/>
    <m/>
    <x v="0"/>
  </r>
  <r>
    <s v="1003"/>
    <s v="小松トンネル（Ⅱ期線）トンネル照明配電設備工事費"/>
    <s v="30010"/>
    <x v="79"/>
    <x v="6"/>
    <n v="2"/>
    <m/>
    <m/>
    <x v="0"/>
  </r>
  <r>
    <s v="1003"/>
    <s v="小松トンネル（Ⅱ期線）トンネル照明配電設備工事費"/>
    <s v="31011"/>
    <x v="80"/>
    <x v="6"/>
    <n v="2"/>
    <m/>
    <m/>
    <x v="0"/>
  </r>
  <r>
    <s v="1003"/>
    <s v="小松トンネル（Ⅱ期線）トンネル照明配電設備工事費"/>
    <s v="32011"/>
    <x v="81"/>
    <x v="6"/>
    <n v="1"/>
    <m/>
    <m/>
    <x v="0"/>
  </r>
  <r>
    <s v="1003"/>
    <s v="小松トンネル（Ⅱ期線）トンネル照明配電設備工事費"/>
    <s v="33011"/>
    <x v="82"/>
    <x v="6"/>
    <n v="1"/>
    <m/>
    <m/>
    <x v="0"/>
  </r>
  <r>
    <s v="1003"/>
    <s v="小松トンネル（Ⅱ期線）トンネル照明配電設備工事費"/>
    <s v="34011"/>
    <x v="83"/>
    <x v="6"/>
    <n v="1"/>
    <m/>
    <m/>
    <x v="0"/>
  </r>
  <r>
    <s v="1003"/>
    <s v="小松トンネル（Ⅱ期線）トンネル照明配電設備工事費"/>
    <s v="35011"/>
    <x v="84"/>
    <x v="6"/>
    <n v="4"/>
    <m/>
    <m/>
    <x v="0"/>
  </r>
  <r>
    <s v="1003"/>
    <s v="小松トンネル（Ⅱ期線）トンネル照明配電設備工事費"/>
    <s v="36011"/>
    <x v="85"/>
    <x v="6"/>
    <n v="3"/>
    <m/>
    <m/>
    <x v="0"/>
  </r>
  <r>
    <s v="1003"/>
    <s v="小松トンネル（Ⅱ期線）トンネル照明配電設備工事費"/>
    <s v="37011"/>
    <x v="86"/>
    <x v="6"/>
    <n v="2"/>
    <m/>
    <m/>
    <x v="0"/>
  </r>
  <r>
    <s v="1003"/>
    <s v="小松トンネル（Ⅱ期線）トンネル照明配電設備工事費"/>
    <s v="38011"/>
    <x v="87"/>
    <x v="6"/>
    <n v="1"/>
    <m/>
    <m/>
    <x v="0"/>
  </r>
  <r>
    <s v="1003"/>
    <s v="小松トンネル（Ⅱ期線）トンネル照明配電設備工事費"/>
    <s v="39011"/>
    <x v="88"/>
    <x v="6"/>
    <n v="1"/>
    <m/>
    <m/>
    <x v="0"/>
  </r>
  <r>
    <s v="1003"/>
    <s v="小松トンネル（Ⅱ期線）トンネル照明配電設備工事費"/>
    <s v="40011"/>
    <x v="89"/>
    <x v="6"/>
    <n v="2"/>
    <m/>
    <m/>
    <x v="0"/>
  </r>
  <r>
    <s v="1003"/>
    <s v="小松トンネル（Ⅱ期線）トンネル照明配電設備工事費"/>
    <s v="41011"/>
    <x v="90"/>
    <x v="6"/>
    <n v="2"/>
    <m/>
    <m/>
    <x v="0"/>
  </r>
  <r>
    <s v="1003"/>
    <s v="小松トンネル（Ⅱ期線）トンネル照明配電設備工事費"/>
    <s v="42011"/>
    <x v="91"/>
    <x v="6"/>
    <n v="2"/>
    <m/>
    <m/>
    <x v="0"/>
  </r>
  <r>
    <s v="1003"/>
    <s v="小松トンネル（Ⅱ期線）トンネル照明配電設備工事費"/>
    <s v="43011"/>
    <x v="92"/>
    <x v="6"/>
    <n v="33"/>
    <m/>
    <m/>
    <x v="0"/>
  </r>
  <r>
    <s v="1003"/>
    <s v="小松トンネル（Ⅱ期線）トンネル照明配電設備工事費"/>
    <s v="44014"/>
    <x v="93"/>
    <x v="6"/>
    <n v="1"/>
    <m/>
    <m/>
    <x v="0"/>
  </r>
  <r>
    <s v="1003"/>
    <s v="小松トンネル（Ⅱ期線）トンネル照明配電設備工事費"/>
    <s v="45004"/>
    <x v="45"/>
    <x v="3"/>
    <n v="68"/>
    <m/>
    <m/>
    <x v="0"/>
  </r>
  <r>
    <s v="1003"/>
    <s v="小松トンネル（Ⅱ期線）トンネル照明配電設備工事費"/>
    <s v="46017"/>
    <x v="94"/>
    <x v="10"/>
    <n v="0.3"/>
    <m/>
    <m/>
    <x v="0"/>
  </r>
  <r>
    <s v="1003"/>
    <s v="小松トンネル（Ⅱ期線）トンネル照明配電設備工事費"/>
    <s v="47017"/>
    <x v="95"/>
    <x v="10"/>
    <n v="0.1"/>
    <m/>
    <m/>
    <x v="0"/>
  </r>
  <r>
    <s v="1003"/>
    <s v="小松トンネル（Ⅱ期線）トンネル照明配電設備工事費"/>
    <s v="48017"/>
    <x v="96"/>
    <x v="10"/>
    <n v="0.1"/>
    <m/>
    <m/>
    <x v="0"/>
  </r>
  <r>
    <s v="1004"/>
    <s v="小松トンネル（Ⅰ期線）トンネル照明設備工事費"/>
    <s v="01001"/>
    <x v="97"/>
    <x v="1"/>
    <n v="34"/>
    <m/>
    <m/>
    <x v="1"/>
  </r>
  <r>
    <s v="1004"/>
    <s v="小松トンネル（Ⅰ期線）トンネル照明設備工事費"/>
    <s v="02001"/>
    <x v="2"/>
    <x v="1"/>
    <n v="2"/>
    <m/>
    <m/>
    <x v="1"/>
  </r>
  <r>
    <s v="1004"/>
    <s v="小松トンネル（Ⅰ期線）トンネル照明設備工事費"/>
    <s v="03001"/>
    <x v="3"/>
    <x v="1"/>
    <n v="16"/>
    <m/>
    <m/>
    <x v="1"/>
  </r>
  <r>
    <s v="1004"/>
    <s v="小松トンネル（Ⅰ期線）トンネル照明設備工事費"/>
    <s v="04001"/>
    <x v="4"/>
    <x v="1"/>
    <n v="12"/>
    <m/>
    <m/>
    <x v="1"/>
  </r>
  <r>
    <s v="1004"/>
    <s v="小松トンネル（Ⅰ期線）トンネル照明設備工事費"/>
    <s v="05001"/>
    <x v="5"/>
    <x v="1"/>
    <n v="10"/>
    <m/>
    <m/>
    <x v="1"/>
  </r>
  <r>
    <s v="1004"/>
    <s v="小松トンネル（Ⅰ期線）トンネル照明設備工事費"/>
    <s v="06001"/>
    <x v="98"/>
    <x v="1"/>
    <n v="10"/>
    <m/>
    <m/>
    <x v="1"/>
  </r>
  <r>
    <s v="1004"/>
    <s v="小松トンネル（Ⅰ期線）トンネル照明設備工事費"/>
    <s v="07001"/>
    <x v="99"/>
    <x v="1"/>
    <n v="4"/>
    <m/>
    <m/>
    <x v="1"/>
  </r>
  <r>
    <s v="1004"/>
    <s v="小松トンネル（Ⅰ期線）トンネル照明設備工事費"/>
    <s v="08001"/>
    <x v="100"/>
    <x v="1"/>
    <n v="2"/>
    <m/>
    <m/>
    <x v="1"/>
  </r>
  <r>
    <s v="1004"/>
    <s v="小松トンネル（Ⅰ期線）トンネル照明設備工事費"/>
    <s v="09001"/>
    <x v="6"/>
    <x v="1"/>
    <n v="2"/>
    <m/>
    <m/>
    <x v="1"/>
  </r>
  <r>
    <s v="1004"/>
    <s v="小松トンネル（Ⅰ期線）トンネル照明設備工事費"/>
    <s v="10001"/>
    <x v="7"/>
    <x v="2"/>
    <n v="34"/>
    <m/>
    <m/>
    <x v="1"/>
  </r>
  <r>
    <s v="1004"/>
    <s v="小松トンネル（Ⅰ期線）トンネル照明設備工事費"/>
    <s v="11001"/>
    <x v="8"/>
    <x v="2"/>
    <n v="56"/>
    <m/>
    <m/>
    <x v="1"/>
  </r>
  <r>
    <s v="1004"/>
    <s v="小松トンネル（Ⅰ期線）トンネル照明設備工事費"/>
    <s v="12001"/>
    <x v="9"/>
    <x v="2"/>
    <n v="2"/>
    <m/>
    <m/>
    <x v="1"/>
  </r>
  <r>
    <s v="1004"/>
    <s v="小松トンネル（Ⅰ期線）トンネル照明設備工事費"/>
    <s v="13001"/>
    <x v="10"/>
    <x v="3"/>
    <n v="92"/>
    <m/>
    <m/>
    <x v="1"/>
  </r>
  <r>
    <s v="1004"/>
    <s v="小松トンネル（Ⅰ期線）トンネル照明設備工事費"/>
    <s v="14001"/>
    <x v="101"/>
    <x v="2"/>
    <n v="92"/>
    <m/>
    <m/>
    <x v="1"/>
  </r>
  <r>
    <s v="1004"/>
    <s v="小松トンネル（Ⅰ期線）トンネル照明設備工事費"/>
    <s v="15001"/>
    <x v="11"/>
    <x v="4"/>
    <n v="278"/>
    <m/>
    <m/>
    <x v="1"/>
  </r>
  <r>
    <s v="1004"/>
    <s v="小松トンネル（Ⅰ期線）トンネル照明設備工事費"/>
    <s v="16003"/>
    <x v="102"/>
    <x v="1"/>
    <n v="34"/>
    <m/>
    <m/>
    <x v="0"/>
  </r>
  <r>
    <s v="1004"/>
    <s v="小松トンネル（Ⅰ期線）トンネル照明設備工事費"/>
    <s v="17003"/>
    <x v="15"/>
    <x v="1"/>
    <n v="2"/>
    <m/>
    <m/>
    <x v="0"/>
  </r>
  <r>
    <s v="1004"/>
    <s v="小松トンネル（Ⅰ期線）トンネル照明設備工事費"/>
    <s v="18003"/>
    <x v="16"/>
    <x v="1"/>
    <n v="16"/>
    <m/>
    <m/>
    <x v="0"/>
  </r>
  <r>
    <s v="1004"/>
    <s v="小松トンネル（Ⅰ期線）トンネル照明設備工事費"/>
    <s v="19003"/>
    <x v="17"/>
    <x v="1"/>
    <n v="12"/>
    <m/>
    <m/>
    <x v="0"/>
  </r>
  <r>
    <s v="1004"/>
    <s v="小松トンネル（Ⅰ期線）トンネル照明設備工事費"/>
    <s v="20003"/>
    <x v="18"/>
    <x v="1"/>
    <n v="10"/>
    <m/>
    <m/>
    <x v="0"/>
  </r>
  <r>
    <s v="1004"/>
    <s v="小松トンネル（Ⅰ期線）トンネル照明設備工事費"/>
    <s v="21003"/>
    <x v="103"/>
    <x v="1"/>
    <n v="10"/>
    <m/>
    <m/>
    <x v="0"/>
  </r>
  <r>
    <s v="1004"/>
    <s v="小松トンネル（Ⅰ期線）トンネル照明設備工事費"/>
    <s v="22003"/>
    <x v="104"/>
    <x v="1"/>
    <n v="4"/>
    <m/>
    <m/>
    <x v="0"/>
  </r>
  <r>
    <s v="1004"/>
    <s v="小松トンネル（Ⅰ期線）トンネル照明設備工事費"/>
    <s v="23003"/>
    <x v="105"/>
    <x v="1"/>
    <n v="2"/>
    <m/>
    <m/>
    <x v="0"/>
  </r>
  <r>
    <s v="1004"/>
    <s v="小松トンネル（Ⅰ期線）トンネル照明設備工事費"/>
    <s v="24003"/>
    <x v="106"/>
    <x v="1"/>
    <n v="2"/>
    <m/>
    <m/>
    <x v="0"/>
  </r>
  <r>
    <s v="1004"/>
    <s v="小松トンネル（Ⅰ期線）トンネル照明設備工事費"/>
    <s v="25003"/>
    <x v="107"/>
    <x v="2"/>
    <n v="92"/>
    <m/>
    <m/>
    <x v="0"/>
  </r>
  <r>
    <s v="1004"/>
    <s v="小松トンネル（Ⅰ期線）トンネル照明設備工事費"/>
    <s v="26003"/>
    <x v="20"/>
    <x v="4"/>
    <n v="278"/>
    <m/>
    <m/>
    <x v="0"/>
  </r>
  <r>
    <s v="1004"/>
    <s v="小松トンネル（Ⅰ期線）トンネル照明設備工事費"/>
    <s v="27006"/>
    <x v="23"/>
    <x v="5"/>
    <n v="203"/>
    <m/>
    <m/>
    <x v="0"/>
  </r>
  <r>
    <s v="1004"/>
    <s v="小松トンネル（Ⅰ期線）トンネル照明設備工事費"/>
    <s v="28006"/>
    <x v="24"/>
    <x v="5"/>
    <n v="747"/>
    <m/>
    <m/>
    <x v="0"/>
  </r>
  <r>
    <s v="1004"/>
    <s v="小松トンネル（Ⅰ期線）トンネル照明設備工事費"/>
    <s v="29006"/>
    <x v="25"/>
    <x v="5"/>
    <n v="412"/>
    <m/>
    <m/>
    <x v="0"/>
  </r>
  <r>
    <s v="1004"/>
    <s v="小松トンネル（Ⅰ期線）トンネル照明設備工事費"/>
    <s v="30006"/>
    <x v="26"/>
    <x v="5"/>
    <n v="412"/>
    <m/>
    <m/>
    <x v="0"/>
  </r>
  <r>
    <s v="1004"/>
    <s v="小松トンネル（Ⅰ期線）トンネル照明設備工事費"/>
    <s v="31006"/>
    <x v="27"/>
    <x v="5"/>
    <n v="20"/>
    <m/>
    <m/>
    <x v="0"/>
  </r>
  <r>
    <s v="1004"/>
    <s v="小松トンネル（Ⅰ期線）トンネル照明設備工事費"/>
    <s v="32006"/>
    <x v="28"/>
    <x v="5"/>
    <n v="60"/>
    <m/>
    <m/>
    <x v="0"/>
  </r>
  <r>
    <s v="1004"/>
    <s v="小松トンネル（Ⅰ期線）トンネル照明設備工事費"/>
    <s v="33006"/>
    <x v="29"/>
    <x v="5"/>
    <n v="30"/>
    <m/>
    <m/>
    <x v="0"/>
  </r>
  <r>
    <s v="1004"/>
    <s v="小松トンネル（Ⅰ期線）トンネル照明設備工事費"/>
    <s v="34006"/>
    <x v="30"/>
    <x v="5"/>
    <n v="17"/>
    <m/>
    <m/>
    <x v="0"/>
  </r>
  <r>
    <s v="1004"/>
    <s v="小松トンネル（Ⅰ期線）トンネル照明設備工事費"/>
    <s v="35006"/>
    <x v="108"/>
    <x v="5"/>
    <n v="17"/>
    <m/>
    <m/>
    <x v="0"/>
  </r>
  <r>
    <s v="1004"/>
    <s v="小松トンネル（Ⅰ期線）トンネル照明設備工事費"/>
    <s v="36006"/>
    <x v="54"/>
    <x v="5"/>
    <n v="35"/>
    <m/>
    <m/>
    <x v="0"/>
  </r>
  <r>
    <s v="1004"/>
    <s v="小松トンネル（Ⅰ期線）トンネル照明設備工事費"/>
    <s v="37006"/>
    <x v="63"/>
    <x v="5"/>
    <n v="17"/>
    <m/>
    <m/>
    <x v="0"/>
  </r>
  <r>
    <s v="1004"/>
    <s v="小松トンネル（Ⅰ期線）トンネル照明設備工事費"/>
    <s v="38006"/>
    <x v="35"/>
    <x v="5"/>
    <n v="8"/>
    <m/>
    <m/>
    <x v="0"/>
  </r>
  <r>
    <s v="1004"/>
    <s v="小松トンネル（Ⅰ期線）トンネル照明設備工事費"/>
    <s v="39006"/>
    <x v="36"/>
    <x v="5"/>
    <n v="43"/>
    <m/>
    <m/>
    <x v="0"/>
  </r>
  <r>
    <s v="1004"/>
    <s v="小松トンネル（Ⅰ期線）トンネル照明設備工事費"/>
    <s v="40006"/>
    <x v="37"/>
    <x v="5"/>
    <n v="21"/>
    <m/>
    <m/>
    <x v="0"/>
  </r>
  <r>
    <s v="1004"/>
    <s v="小松トンネル（Ⅰ期線）トンネル照明設備工事費"/>
    <s v="41006"/>
    <x v="38"/>
    <x v="5"/>
    <n v="5"/>
    <m/>
    <m/>
    <x v="0"/>
  </r>
  <r>
    <s v="1004"/>
    <s v="小松トンネル（Ⅰ期線）トンネル照明設備工事費"/>
    <s v="42007"/>
    <x v="42"/>
    <x v="6"/>
    <n v="5"/>
    <m/>
    <m/>
    <x v="0"/>
  </r>
  <r>
    <s v="1004"/>
    <s v="小松トンネル（Ⅰ期線）トンネル照明設備工事費"/>
    <s v="43007"/>
    <x v="43"/>
    <x v="6"/>
    <n v="87"/>
    <m/>
    <m/>
    <x v="0"/>
  </r>
  <r>
    <s v="1004"/>
    <s v="小松トンネル（Ⅰ期線）トンネル照明設備工事費"/>
    <s v="44007"/>
    <x v="44"/>
    <x v="6"/>
    <n v="92"/>
    <m/>
    <m/>
    <x v="0"/>
  </r>
  <r>
    <s v="1004"/>
    <s v="小松トンネル（Ⅰ期線）トンネル照明設備工事費"/>
    <s v="45004"/>
    <x v="45"/>
    <x v="3"/>
    <n v="105"/>
    <m/>
    <m/>
    <x v="0"/>
  </r>
  <r>
    <s v="1004"/>
    <s v="小松トンネル（Ⅰ期線）トンネル照明設備工事費"/>
    <s v="46018"/>
    <x v="46"/>
    <x v="7"/>
    <n v="1"/>
    <m/>
    <m/>
    <x v="1"/>
  </r>
  <r>
    <s v="1004"/>
    <s v="小松トンネル（Ⅰ期線）トンネル照明設備工事費"/>
    <s v="47005"/>
    <x v="109"/>
    <x v="7"/>
    <n v="1"/>
    <m/>
    <m/>
    <x v="0"/>
  </r>
  <r>
    <s v="1005"/>
    <s v="小松トンネル（Ⅰ期線）接続道路照明設備工事費"/>
    <s v="01001"/>
    <x v="110"/>
    <x v="1"/>
    <n v="2"/>
    <m/>
    <m/>
    <x v="1"/>
  </r>
  <r>
    <s v="1005"/>
    <s v="小松トンネル（Ⅰ期線）接続道路照明設備工事費"/>
    <s v="02001"/>
    <x v="111"/>
    <x v="8"/>
    <n v="1"/>
    <m/>
    <m/>
    <x v="1"/>
  </r>
  <r>
    <s v="1005"/>
    <s v="小松トンネル（Ⅰ期線）接続道路照明設備工事費"/>
    <s v="03001"/>
    <x v="50"/>
    <x v="2"/>
    <n v="2"/>
    <m/>
    <m/>
    <x v="1"/>
  </r>
  <r>
    <s v="1005"/>
    <s v="小松トンネル（Ⅰ期線）接続道路照明設備工事費"/>
    <s v="04016"/>
    <x v="112"/>
    <x v="8"/>
    <n v="1"/>
    <m/>
    <m/>
    <x v="0"/>
  </r>
  <r>
    <s v="1005"/>
    <s v="小松トンネル（Ⅰ期線）接続道路照明設備工事費"/>
    <s v="05003"/>
    <x v="113"/>
    <x v="8"/>
    <n v="1"/>
    <m/>
    <m/>
    <x v="0"/>
  </r>
  <r>
    <s v="1005"/>
    <s v="小松トンネル（Ⅰ期線）接続道路照明設備工事費"/>
    <s v="06003"/>
    <x v="53"/>
    <x v="2"/>
    <n v="2"/>
    <m/>
    <m/>
    <x v="0"/>
  </r>
  <r>
    <s v="1005"/>
    <s v="小松トンネル（Ⅰ期線）接続道路照明設備工事費"/>
    <s v="07006"/>
    <x v="28"/>
    <x v="5"/>
    <n v="220"/>
    <m/>
    <m/>
    <x v="0"/>
  </r>
  <r>
    <s v="1005"/>
    <s v="小松トンネル（Ⅰ期線）接続道路照明設備工事費"/>
    <s v="08006"/>
    <x v="40"/>
    <x v="5"/>
    <n v="50"/>
    <m/>
    <m/>
    <x v="0"/>
  </r>
  <r>
    <s v="1005"/>
    <s v="小松トンネル（Ⅰ期線）接続道路照明設備工事費"/>
    <s v="09006"/>
    <x v="54"/>
    <x v="5"/>
    <n v="18"/>
    <m/>
    <m/>
    <x v="0"/>
  </r>
  <r>
    <s v="1005"/>
    <s v="小松トンネル（Ⅰ期線）接続道路照明設備工事費"/>
    <s v="10006"/>
    <x v="36"/>
    <x v="5"/>
    <n v="20"/>
    <m/>
    <m/>
    <x v="0"/>
  </r>
  <r>
    <s v="1005"/>
    <s v="小松トンネル（Ⅰ期線）接続道路照明設備工事費"/>
    <s v="11006"/>
    <x v="38"/>
    <x v="5"/>
    <n v="20"/>
    <m/>
    <m/>
    <x v="0"/>
  </r>
  <r>
    <s v="1005"/>
    <s v="小松トンネル（Ⅰ期線）接続道路照明設備工事費"/>
    <s v="12006"/>
    <x v="55"/>
    <x v="5"/>
    <n v="12"/>
    <m/>
    <m/>
    <x v="0"/>
  </r>
  <r>
    <s v="1005"/>
    <s v="小松トンネル（Ⅰ期線）接続道路照明設備工事費"/>
    <s v="13004"/>
    <x v="45"/>
    <x v="3"/>
    <n v="12"/>
    <m/>
    <m/>
    <x v="0"/>
  </r>
  <r>
    <s v="1006"/>
    <s v="小松トンネル（Ⅰ期線）トンネル照明配電設備工事費"/>
    <s v="01001"/>
    <x v="57"/>
    <x v="9"/>
    <n v="1"/>
    <m/>
    <m/>
    <x v="1"/>
  </r>
  <r>
    <s v="1006"/>
    <s v="小松トンネル（Ⅰ期線）トンネル照明配電設備工事費"/>
    <s v="02016"/>
    <x v="58"/>
    <x v="8"/>
    <n v="1"/>
    <m/>
    <m/>
    <x v="0"/>
  </r>
  <r>
    <s v="1006"/>
    <s v="小松トンネル（Ⅰ期線）トンネル照明配電設備工事費"/>
    <s v="03003"/>
    <x v="59"/>
    <x v="9"/>
    <n v="1"/>
    <m/>
    <m/>
    <x v="0"/>
  </r>
  <r>
    <s v="1006"/>
    <s v="小松トンネル（Ⅰ期線）トンネル照明配電設備工事費"/>
    <s v="04006"/>
    <x v="40"/>
    <x v="5"/>
    <n v="248"/>
    <m/>
    <m/>
    <x v="0"/>
  </r>
  <r>
    <s v="1006"/>
    <s v="小松トンネル（Ⅰ期線）トンネル照明配電設備工事費"/>
    <s v="05006"/>
    <x v="60"/>
    <x v="5"/>
    <n v="50"/>
    <m/>
    <m/>
    <x v="0"/>
  </r>
  <r>
    <s v="1006"/>
    <s v="小松トンネル（Ⅰ期線）トンネル照明配電設備工事費"/>
    <s v="06006"/>
    <x v="41"/>
    <x v="5"/>
    <n v="99"/>
    <m/>
    <m/>
    <x v="0"/>
  </r>
  <r>
    <s v="1006"/>
    <s v="小松トンネル（Ⅰ期線）トンネル照明配電設備工事費"/>
    <s v="07006"/>
    <x v="114"/>
    <x v="5"/>
    <n v="17"/>
    <m/>
    <m/>
    <x v="0"/>
  </r>
  <r>
    <s v="1006"/>
    <s v="小松トンネル（Ⅰ期線）トンネル照明配電設備工事費"/>
    <s v="08006"/>
    <x v="36"/>
    <x v="5"/>
    <n v="40"/>
    <m/>
    <m/>
    <x v="0"/>
  </r>
  <r>
    <s v="1006"/>
    <s v="小松トンネル（Ⅰ期線）トンネル照明配電設備工事費"/>
    <s v="09006"/>
    <x v="64"/>
    <x v="5"/>
    <n v="8"/>
    <m/>
    <m/>
    <x v="0"/>
  </r>
  <r>
    <s v="1006"/>
    <s v="小松トンネル（Ⅰ期線）トンネル照明配電設備工事費"/>
    <s v="10006"/>
    <x v="37"/>
    <x v="5"/>
    <n v="16"/>
    <m/>
    <m/>
    <x v="0"/>
  </r>
  <r>
    <s v="1006"/>
    <s v="小松トンネル（Ⅰ期線）トンネル照明配電設備工事費"/>
    <s v="11006"/>
    <x v="38"/>
    <x v="5"/>
    <n v="8"/>
    <m/>
    <m/>
    <x v="0"/>
  </r>
  <r>
    <s v="1006"/>
    <s v="小松トンネル（Ⅰ期線）トンネル照明配電設備工事費"/>
    <s v="12006"/>
    <x v="55"/>
    <x v="5"/>
    <n v="49"/>
    <m/>
    <m/>
    <x v="0"/>
  </r>
  <r>
    <s v="1006"/>
    <s v="小松トンネル（Ⅰ期線）トンネル照明配電設備工事費"/>
    <s v="13006"/>
    <x v="65"/>
    <x v="5"/>
    <n v="14"/>
    <m/>
    <m/>
    <x v="0"/>
  </r>
  <r>
    <s v="1006"/>
    <s v="小松トンネル（Ⅰ期線）トンネル照明配電設備工事費"/>
    <s v="14006"/>
    <x v="66"/>
    <x v="5"/>
    <n v="28"/>
    <m/>
    <m/>
    <x v="0"/>
  </r>
  <r>
    <s v="1006"/>
    <s v="小松トンネル（Ⅰ期線）トンネル照明配電設備工事費"/>
    <s v="15008"/>
    <x v="68"/>
    <x v="5"/>
    <n v="5"/>
    <m/>
    <m/>
    <x v="0"/>
  </r>
  <r>
    <s v="1006"/>
    <s v="小松トンネル（Ⅰ期線）トンネル照明配電設備工事費"/>
    <s v="16008"/>
    <x v="71"/>
    <x v="5"/>
    <n v="129"/>
    <m/>
    <m/>
    <x v="0"/>
  </r>
  <r>
    <s v="1006"/>
    <s v="小松トンネル（Ⅰ期線）トンネル照明配電設備工事費"/>
    <s v="17008"/>
    <x v="73"/>
    <x v="5"/>
    <n v="16"/>
    <m/>
    <m/>
    <x v="0"/>
  </r>
  <r>
    <s v="1006"/>
    <s v="小松トンネル（Ⅰ期線）トンネル照明配電設備工事費"/>
    <s v="18008"/>
    <x v="74"/>
    <x v="5"/>
    <n v="18"/>
    <m/>
    <m/>
    <x v="0"/>
  </r>
  <r>
    <s v="1006"/>
    <s v="小松トンネル（Ⅰ期線）トンネル照明配電設備工事費"/>
    <s v="19008"/>
    <x v="115"/>
    <x v="5"/>
    <n v="15"/>
    <m/>
    <m/>
    <x v="0"/>
  </r>
  <r>
    <s v="1006"/>
    <s v="小松トンネル（Ⅰ期線）トンネル照明配電設備工事費"/>
    <s v="20008"/>
    <x v="116"/>
    <x v="5"/>
    <n v="4"/>
    <m/>
    <m/>
    <x v="0"/>
  </r>
  <r>
    <s v="1006"/>
    <s v="小松トンネル（Ⅰ期線）トンネル照明配電設備工事費"/>
    <s v="21008"/>
    <x v="117"/>
    <x v="5"/>
    <n v="12"/>
    <m/>
    <m/>
    <x v="0"/>
  </r>
  <r>
    <s v="1006"/>
    <s v="小松トンネル（Ⅰ期線）トンネル照明配電設備工事費"/>
    <s v="22008"/>
    <x v="118"/>
    <x v="5"/>
    <n v="3"/>
    <m/>
    <m/>
    <x v="0"/>
  </r>
  <r>
    <s v="1006"/>
    <s v="小松トンネル（Ⅰ期線）トンネル照明配電設備工事費"/>
    <s v="23011"/>
    <x v="119"/>
    <x v="6"/>
    <n v="1"/>
    <m/>
    <m/>
    <x v="0"/>
  </r>
  <r>
    <s v="1006"/>
    <s v="小松トンネル（Ⅰ期線）トンネル照明配電設備工事費"/>
    <s v="24011"/>
    <x v="85"/>
    <x v="6"/>
    <n v="5"/>
    <m/>
    <m/>
    <x v="0"/>
  </r>
  <r>
    <s v="1006"/>
    <s v="小松トンネル（Ⅰ期線）トンネル照明配電設備工事費"/>
    <s v="25011"/>
    <x v="87"/>
    <x v="6"/>
    <n v="1"/>
    <m/>
    <m/>
    <x v="0"/>
  </r>
  <r>
    <s v="1006"/>
    <s v="小松トンネル（Ⅰ期線）トンネル照明配電設備工事費"/>
    <s v="26011"/>
    <x v="88"/>
    <x v="6"/>
    <n v="1"/>
    <m/>
    <m/>
    <x v="0"/>
  </r>
  <r>
    <s v="1006"/>
    <s v="小松トンネル（Ⅰ期線）トンネル照明配電設備工事費"/>
    <s v="27011"/>
    <x v="120"/>
    <x v="6"/>
    <n v="2"/>
    <m/>
    <m/>
    <x v="0"/>
  </r>
  <r>
    <s v="1006"/>
    <s v="小松トンネル（Ⅰ期線）トンネル照明配電設備工事費"/>
    <s v="28011"/>
    <x v="91"/>
    <x v="6"/>
    <n v="2"/>
    <m/>
    <m/>
    <x v="0"/>
  </r>
  <r>
    <s v="1006"/>
    <s v="小松トンネル（Ⅰ期線）トンネル照明配電設備工事費"/>
    <s v="29011"/>
    <x v="92"/>
    <x v="6"/>
    <n v="15"/>
    <m/>
    <m/>
    <x v="0"/>
  </r>
  <r>
    <s v="1006"/>
    <s v="小松トンネル（Ⅰ期線）トンネル照明配電設備工事費"/>
    <s v="30004"/>
    <x v="121"/>
    <x v="9"/>
    <n v="2"/>
    <m/>
    <m/>
    <x v="0"/>
  </r>
  <r>
    <s v="1006"/>
    <s v="小松トンネル（Ⅰ期線）トンネル照明配電設備工事費"/>
    <s v="31004"/>
    <x v="122"/>
    <x v="9"/>
    <n v="1"/>
    <m/>
    <m/>
    <x v="0"/>
  </r>
  <r>
    <s v="1006"/>
    <s v="小松トンネル（Ⅰ期線）トンネル照明配電設備工事費"/>
    <s v="32004"/>
    <x v="45"/>
    <x v="3"/>
    <n v="51"/>
    <m/>
    <m/>
    <x v="0"/>
  </r>
  <r>
    <s v="1006"/>
    <s v="小松トンネル（Ⅰ期線）トンネル照明配電設備工事費"/>
    <s v="33017"/>
    <x v="94"/>
    <x v="10"/>
    <n v="0.3"/>
    <m/>
    <m/>
    <x v="0"/>
  </r>
  <r>
    <s v="1006"/>
    <s v="小松トンネル（Ⅰ期線）トンネル照明配電設備工事費"/>
    <s v="34017"/>
    <x v="95"/>
    <x v="10"/>
    <n v="0.1"/>
    <m/>
    <m/>
    <x v="0"/>
  </r>
  <r>
    <s v="1006"/>
    <s v="小松トンネル（Ⅰ期線）トンネル照明配電設備工事費"/>
    <s v="35017"/>
    <x v="96"/>
    <x v="10"/>
    <n v="0.1"/>
    <m/>
    <m/>
    <x v="0"/>
  </r>
  <r>
    <s v="1006"/>
    <s v="小松トンネル（Ⅰ期線）トンネル照明配電設備工事費"/>
    <s v="36017"/>
    <x v="123"/>
    <x v="10"/>
    <n v="2.5"/>
    <m/>
    <m/>
    <x v="0"/>
  </r>
  <r>
    <s v="1007"/>
    <s v="小松トンネル　トンネル照明制御設備工事費"/>
    <s v="01001"/>
    <x v="124"/>
    <x v="9"/>
    <n v="1"/>
    <m/>
    <m/>
    <x v="1"/>
  </r>
  <r>
    <s v="1007"/>
    <s v="小松トンネル　トンネル照明制御設備工事費"/>
    <s v="02001"/>
    <x v="125"/>
    <x v="8"/>
    <n v="2"/>
    <m/>
    <m/>
    <x v="1"/>
  </r>
  <r>
    <s v="1007"/>
    <s v="小松トンネル　トンネル照明制御設備工事費"/>
    <s v="03003"/>
    <x v="126"/>
    <x v="9"/>
    <n v="1"/>
    <m/>
    <m/>
    <x v="0"/>
  </r>
  <r>
    <s v="1007"/>
    <s v="小松トンネル　トンネル照明制御設備工事費"/>
    <s v="04016"/>
    <x v="127"/>
    <x v="8"/>
    <n v="2"/>
    <m/>
    <m/>
    <x v="0"/>
  </r>
  <r>
    <s v="1007"/>
    <s v="小松トンネル　トンネル照明制御設備工事費"/>
    <s v="05003"/>
    <x v="128"/>
    <x v="8"/>
    <n v="2"/>
    <m/>
    <m/>
    <x v="0"/>
  </r>
  <r>
    <s v="1007"/>
    <s v="小松トンネル　トンネル照明制御設備工事費"/>
    <s v="06006"/>
    <x v="129"/>
    <x v="5"/>
    <n v="220"/>
    <m/>
    <m/>
    <x v="0"/>
  </r>
  <r>
    <s v="1007"/>
    <s v="小松トンネル　トンネル照明制御設備工事費"/>
    <s v="07006"/>
    <x v="130"/>
    <x v="5"/>
    <n v="99"/>
    <m/>
    <m/>
    <x v="0"/>
  </r>
  <r>
    <s v="1007"/>
    <s v="小松トンネル　トンネル照明制御設備工事費"/>
    <s v="08006"/>
    <x v="131"/>
    <x v="5"/>
    <n v="108"/>
    <m/>
    <m/>
    <x v="0"/>
  </r>
  <r>
    <s v="1007"/>
    <s v="小松トンネル　トンネル照明制御設備工事費"/>
    <s v="09006"/>
    <x v="132"/>
    <x v="5"/>
    <n v="106"/>
    <m/>
    <m/>
    <x v="0"/>
  </r>
  <r>
    <s v="1007"/>
    <s v="小松トンネル　トンネル照明制御設備工事費"/>
    <s v="10006"/>
    <x v="133"/>
    <x v="5"/>
    <n v="272"/>
    <m/>
    <m/>
    <x v="0"/>
  </r>
  <r>
    <s v="1007"/>
    <s v="小松トンネル　トンネル照明制御設備工事費"/>
    <s v="11006"/>
    <x v="38"/>
    <x v="5"/>
    <n v="106"/>
    <m/>
    <m/>
    <x v="0"/>
  </r>
  <r>
    <s v="1007"/>
    <s v="小松トンネル　トンネル照明制御設備工事費"/>
    <s v="12006"/>
    <x v="134"/>
    <x v="5"/>
    <n v="11"/>
    <m/>
    <m/>
    <x v="0"/>
  </r>
  <r>
    <s v="1007"/>
    <s v="小松トンネル　トンネル照明制御設備工事費"/>
    <s v="13006"/>
    <x v="135"/>
    <x v="5"/>
    <n v="28"/>
    <m/>
    <m/>
    <x v="0"/>
  </r>
  <r>
    <s v="1007"/>
    <s v="小松トンネル　トンネル照明制御設備工事費"/>
    <s v="14006"/>
    <x v="136"/>
    <x v="5"/>
    <n v="12"/>
    <m/>
    <m/>
    <x v="0"/>
  </r>
  <r>
    <s v="1007"/>
    <s v="小松トンネル　トンネル照明制御設備工事費"/>
    <s v="15006"/>
    <x v="137"/>
    <x v="5"/>
    <n v="12"/>
    <m/>
    <m/>
    <x v="0"/>
  </r>
  <r>
    <s v="1007"/>
    <s v="小松トンネル　トンネル照明制御設備工事費"/>
    <s v="16006"/>
    <x v="138"/>
    <x v="5"/>
    <n v="6"/>
    <m/>
    <m/>
    <x v="0"/>
  </r>
  <r>
    <s v="1007"/>
    <s v="小松トンネル　トンネル照明制御設備工事費"/>
    <s v="17007"/>
    <x v="139"/>
    <x v="6"/>
    <n v="1"/>
    <m/>
    <m/>
    <x v="0"/>
  </r>
  <r>
    <s v="1007"/>
    <s v="小松トンネル　トンネル照明制御設備工事費"/>
    <s v="18004"/>
    <x v="45"/>
    <x v="3"/>
    <n v="53"/>
    <m/>
    <m/>
    <x v="0"/>
  </r>
  <r>
    <s v="1011"/>
    <s v="宝珠山トンネル（Ⅱ期線）トンネル照明設備工事費"/>
    <s v="01001"/>
    <x v="1"/>
    <x v="1"/>
    <n v="100"/>
    <m/>
    <m/>
    <x v="1"/>
  </r>
  <r>
    <s v="1011"/>
    <s v="宝珠山トンネル（Ⅱ期線）トンネル照明設備工事費"/>
    <s v="02001"/>
    <x v="2"/>
    <x v="1"/>
    <n v="20"/>
    <m/>
    <m/>
    <x v="1"/>
  </r>
  <r>
    <s v="1011"/>
    <s v="宝珠山トンネル（Ⅱ期線）トンネル照明設備工事費"/>
    <s v="03001"/>
    <x v="3"/>
    <x v="1"/>
    <n v="14"/>
    <m/>
    <m/>
    <x v="1"/>
  </r>
  <r>
    <s v="1011"/>
    <s v="宝珠山トンネル（Ⅱ期線）トンネル照明設備工事費"/>
    <s v="04001"/>
    <x v="4"/>
    <x v="1"/>
    <n v="38"/>
    <m/>
    <m/>
    <x v="1"/>
  </r>
  <r>
    <s v="1011"/>
    <s v="宝珠山トンネル（Ⅱ期線）トンネル照明設備工事費"/>
    <s v="05001"/>
    <x v="5"/>
    <x v="1"/>
    <n v="8"/>
    <m/>
    <m/>
    <x v="1"/>
  </r>
  <r>
    <s v="1011"/>
    <s v="宝珠山トンネル（Ⅱ期線）トンネル照明設備工事費"/>
    <s v="06001"/>
    <x v="99"/>
    <x v="1"/>
    <n v="18"/>
    <m/>
    <m/>
    <x v="1"/>
  </r>
  <r>
    <s v="1011"/>
    <s v="宝珠山トンネル（Ⅱ期線）トンネル照明設備工事費"/>
    <s v="07001"/>
    <x v="140"/>
    <x v="1"/>
    <n v="6"/>
    <m/>
    <m/>
    <x v="1"/>
  </r>
  <r>
    <s v="1011"/>
    <s v="宝珠山トンネル（Ⅱ期線）トンネル照明設備工事費"/>
    <s v="08001"/>
    <x v="141"/>
    <x v="1"/>
    <n v="2"/>
    <m/>
    <m/>
    <x v="1"/>
  </r>
  <r>
    <s v="1011"/>
    <s v="宝珠山トンネル（Ⅱ期線）トンネル照明設備工事費"/>
    <s v="09001"/>
    <x v="7"/>
    <x v="2"/>
    <n v="100"/>
    <m/>
    <m/>
    <x v="1"/>
  </r>
  <r>
    <s v="1011"/>
    <s v="宝珠山トンネル（Ⅱ期線）トンネル照明設備工事費"/>
    <s v="10001"/>
    <x v="8"/>
    <x v="2"/>
    <n v="104"/>
    <m/>
    <m/>
    <x v="1"/>
  </r>
  <r>
    <s v="1011"/>
    <s v="宝珠山トンネル（Ⅱ期線）トンネル照明設備工事費"/>
    <s v="11001"/>
    <x v="9"/>
    <x v="2"/>
    <n v="2"/>
    <m/>
    <m/>
    <x v="1"/>
  </r>
  <r>
    <s v="1011"/>
    <s v="宝珠山トンネル（Ⅱ期線）トンネル照明設備工事費"/>
    <s v="12001"/>
    <x v="10"/>
    <x v="3"/>
    <n v="206"/>
    <m/>
    <m/>
    <x v="1"/>
  </r>
  <r>
    <s v="1011"/>
    <s v="宝珠山トンネル（Ⅱ期線）トンネル照明設備工事費"/>
    <s v="13001"/>
    <x v="142"/>
    <x v="9"/>
    <n v="4"/>
    <m/>
    <m/>
    <x v="1"/>
  </r>
  <r>
    <s v="1011"/>
    <s v="宝珠山トンネル（Ⅱ期線）トンネル照明設備工事費"/>
    <s v="14001"/>
    <x v="143"/>
    <x v="9"/>
    <n v="2"/>
    <m/>
    <m/>
    <x v="1"/>
  </r>
  <r>
    <s v="1011"/>
    <s v="宝珠山トンネル（Ⅱ期線）トンネル照明設備工事費"/>
    <s v="15001"/>
    <x v="144"/>
    <x v="2"/>
    <n v="6"/>
    <m/>
    <m/>
    <x v="1"/>
  </r>
  <r>
    <s v="1011"/>
    <s v="宝珠山トンネル（Ⅱ期線）トンネル照明設備工事費"/>
    <s v="16001"/>
    <x v="145"/>
    <x v="3"/>
    <n v="6"/>
    <m/>
    <m/>
    <x v="1"/>
  </r>
  <r>
    <s v="1011"/>
    <s v="宝珠山トンネル（Ⅱ期線）トンネル照明設備工事費"/>
    <s v="17001"/>
    <x v="11"/>
    <x v="4"/>
    <n v="842"/>
    <m/>
    <m/>
    <x v="1"/>
  </r>
  <r>
    <s v="1011"/>
    <s v="宝珠山トンネル（Ⅱ期線）トンネル照明設備工事費"/>
    <s v="18001"/>
    <x v="146"/>
    <x v="9"/>
    <n v="2"/>
    <m/>
    <m/>
    <x v="1"/>
  </r>
  <r>
    <s v="1011"/>
    <s v="宝珠山トンネル（Ⅱ期線）トンネル照明設備工事費"/>
    <s v="19001"/>
    <x v="12"/>
    <x v="2"/>
    <n v="16"/>
    <m/>
    <m/>
    <x v="1"/>
  </r>
  <r>
    <s v="1011"/>
    <s v="宝珠山トンネル（Ⅱ期線）トンネル照明設備工事費"/>
    <s v="20001"/>
    <x v="147"/>
    <x v="2"/>
    <n v="1"/>
    <m/>
    <m/>
    <x v="1"/>
  </r>
  <r>
    <s v="1011"/>
    <s v="宝珠山トンネル（Ⅱ期線）トンネル照明設備工事費"/>
    <s v="21001"/>
    <x v="13"/>
    <x v="2"/>
    <n v="1"/>
    <m/>
    <m/>
    <x v="1"/>
  </r>
  <r>
    <s v="1011"/>
    <s v="宝珠山トンネル（Ⅱ期線）トンネル照明設備工事費"/>
    <s v="22003"/>
    <x v="14"/>
    <x v="1"/>
    <n v="100"/>
    <m/>
    <m/>
    <x v="0"/>
  </r>
  <r>
    <s v="1011"/>
    <s v="宝珠山トンネル（Ⅱ期線）トンネル照明設備工事費"/>
    <s v="23003"/>
    <x v="15"/>
    <x v="1"/>
    <n v="20"/>
    <m/>
    <m/>
    <x v="0"/>
  </r>
  <r>
    <s v="1011"/>
    <s v="宝珠山トンネル（Ⅱ期線）トンネル照明設備工事費"/>
    <s v="24003"/>
    <x v="16"/>
    <x v="1"/>
    <n v="14"/>
    <m/>
    <m/>
    <x v="0"/>
  </r>
  <r>
    <s v="1011"/>
    <s v="宝珠山トンネル（Ⅱ期線）トンネル照明設備工事費"/>
    <s v="25003"/>
    <x v="17"/>
    <x v="1"/>
    <n v="38"/>
    <m/>
    <m/>
    <x v="0"/>
  </r>
  <r>
    <s v="1011"/>
    <s v="宝珠山トンネル（Ⅱ期線）トンネル照明設備工事費"/>
    <s v="26003"/>
    <x v="18"/>
    <x v="1"/>
    <n v="8"/>
    <m/>
    <m/>
    <x v="0"/>
  </r>
  <r>
    <s v="1011"/>
    <s v="宝珠山トンネル（Ⅱ期線）トンネル照明設備工事費"/>
    <s v="27003"/>
    <x v="104"/>
    <x v="1"/>
    <n v="18"/>
    <m/>
    <m/>
    <x v="0"/>
  </r>
  <r>
    <s v="1011"/>
    <s v="宝珠山トンネル（Ⅱ期線）トンネル照明設備工事費"/>
    <s v="28003"/>
    <x v="148"/>
    <x v="1"/>
    <n v="6"/>
    <m/>
    <m/>
    <x v="0"/>
  </r>
  <r>
    <s v="1011"/>
    <s v="宝珠山トンネル（Ⅱ期線）トンネル照明設備工事費"/>
    <s v="29003"/>
    <x v="106"/>
    <x v="1"/>
    <n v="2"/>
    <m/>
    <m/>
    <x v="0"/>
  </r>
  <r>
    <s v="1011"/>
    <s v="宝珠山トンネル（Ⅱ期線）トンネル照明設備工事費"/>
    <s v="30003"/>
    <x v="149"/>
    <x v="9"/>
    <n v="4"/>
    <m/>
    <m/>
    <x v="0"/>
  </r>
  <r>
    <s v="1011"/>
    <s v="宝珠山トンネル（Ⅱ期線）トンネル照明設備工事費"/>
    <s v="31003"/>
    <x v="150"/>
    <x v="9"/>
    <n v="2"/>
    <m/>
    <m/>
    <x v="0"/>
  </r>
  <r>
    <s v="1011"/>
    <s v="宝珠山トンネル（Ⅱ期線）トンネル照明設備工事費"/>
    <s v="32003"/>
    <x v="20"/>
    <x v="4"/>
    <n v="842"/>
    <m/>
    <m/>
    <x v="0"/>
  </r>
  <r>
    <s v="1011"/>
    <s v="宝珠山トンネル（Ⅱ期線）トンネル照明設備工事費"/>
    <s v="33003"/>
    <x v="151"/>
    <x v="9"/>
    <n v="2"/>
    <m/>
    <m/>
    <x v="0"/>
  </r>
  <r>
    <s v="1011"/>
    <s v="宝珠山トンネル（Ⅱ期線）トンネル照明設備工事費"/>
    <s v="34003"/>
    <x v="21"/>
    <x v="2"/>
    <n v="16"/>
    <m/>
    <m/>
    <x v="0"/>
  </r>
  <r>
    <s v="1011"/>
    <s v="宝珠山トンネル（Ⅱ期線）トンネル照明設備工事費"/>
    <s v="35003"/>
    <x v="152"/>
    <x v="2"/>
    <n v="1"/>
    <m/>
    <m/>
    <x v="0"/>
  </r>
  <r>
    <s v="1011"/>
    <s v="宝珠山トンネル（Ⅱ期線）トンネル照明設備工事費"/>
    <s v="36003"/>
    <x v="22"/>
    <x v="2"/>
    <n v="1"/>
    <m/>
    <m/>
    <x v="0"/>
  </r>
  <r>
    <s v="1011"/>
    <s v="宝珠山トンネル（Ⅱ期線）トンネル照明設備工事費"/>
    <s v="37006"/>
    <x v="23"/>
    <x v="5"/>
    <n v="519"/>
    <m/>
    <m/>
    <x v="0"/>
  </r>
  <r>
    <s v="1011"/>
    <s v="宝珠山トンネル（Ⅱ期線）トンネル照明設備工事費"/>
    <s v="38006"/>
    <x v="153"/>
    <x v="5"/>
    <n v="1232"/>
    <m/>
    <m/>
    <x v="0"/>
  </r>
  <r>
    <s v="1011"/>
    <s v="宝珠山トンネル（Ⅱ期線）トンネル照明設備工事費"/>
    <s v="39006"/>
    <x v="24"/>
    <x v="5"/>
    <n v="2048"/>
    <m/>
    <m/>
    <x v="0"/>
  </r>
  <r>
    <s v="1011"/>
    <s v="宝珠山トンネル（Ⅱ期線）トンネル照明設備工事費"/>
    <s v="40006"/>
    <x v="25"/>
    <x v="5"/>
    <n v="1248"/>
    <m/>
    <m/>
    <x v="0"/>
  </r>
  <r>
    <s v="1011"/>
    <s v="宝珠山トンネル（Ⅱ期線）トンネル照明設備工事費"/>
    <s v="41006"/>
    <x v="154"/>
    <x v="5"/>
    <n v="1248"/>
    <m/>
    <m/>
    <x v="0"/>
  </r>
  <r>
    <s v="1011"/>
    <s v="宝珠山トンネル（Ⅱ期線）トンネル照明設備工事費"/>
    <s v="42006"/>
    <x v="31"/>
    <x v="5"/>
    <n v="10"/>
    <m/>
    <m/>
    <x v="0"/>
  </r>
  <r>
    <s v="1011"/>
    <s v="宝珠山トンネル（Ⅱ期線）トンネル照明設備工事費"/>
    <s v="43006"/>
    <x v="155"/>
    <x v="5"/>
    <n v="10"/>
    <m/>
    <m/>
    <x v="0"/>
  </r>
  <r>
    <s v="1011"/>
    <s v="宝珠山トンネル（Ⅱ期線）トンネル照明設備工事費"/>
    <s v="44006"/>
    <x v="32"/>
    <x v="5"/>
    <n v="40"/>
    <m/>
    <m/>
    <x v="0"/>
  </r>
  <r>
    <s v="1011"/>
    <s v="宝珠山トンネル（Ⅱ期線）トンネル照明設備工事費"/>
    <s v="45006"/>
    <x v="156"/>
    <x v="5"/>
    <n v="10"/>
    <m/>
    <m/>
    <x v="0"/>
  </r>
  <r>
    <s v="1011"/>
    <s v="宝珠山トンネル（Ⅱ期線）トンネル照明設備工事費"/>
    <s v="46006"/>
    <x v="33"/>
    <x v="5"/>
    <n v="10"/>
    <m/>
    <m/>
    <x v="0"/>
  </r>
  <r>
    <s v="1011"/>
    <s v="宝珠山トンネル（Ⅱ期線）トンネル照明設備工事費"/>
    <s v="47006"/>
    <x v="157"/>
    <x v="5"/>
    <n v="10"/>
    <m/>
    <m/>
    <x v="0"/>
  </r>
  <r>
    <s v="1011"/>
    <s v="宝珠山トンネル（Ⅱ期線）トンネル照明設備工事費"/>
    <s v="48006"/>
    <x v="27"/>
    <x v="5"/>
    <n v="24"/>
    <m/>
    <m/>
    <x v="0"/>
  </r>
  <r>
    <s v="1011"/>
    <s v="宝珠山トンネル（Ⅱ期線）トンネル照明設備工事費"/>
    <s v="49006"/>
    <x v="158"/>
    <x v="5"/>
    <n v="23"/>
    <m/>
    <m/>
    <x v="0"/>
  </r>
  <r>
    <s v="1011"/>
    <s v="宝珠山トンネル（Ⅱ期線）トンネル照明設備工事費"/>
    <s v="50006"/>
    <x v="28"/>
    <x v="5"/>
    <n v="45"/>
    <m/>
    <m/>
    <x v="0"/>
  </r>
  <r>
    <s v="1011"/>
    <s v="宝珠山トンネル（Ⅱ期線）トンネル照明設備工事費"/>
    <s v="51006"/>
    <x v="159"/>
    <x v="5"/>
    <n v="3"/>
    <m/>
    <m/>
    <x v="0"/>
  </r>
  <r>
    <s v="1011"/>
    <s v="宝珠山トンネル（Ⅱ期線）トンネル照明設備工事費"/>
    <s v="52006"/>
    <x v="160"/>
    <x v="5"/>
    <n v="5"/>
    <m/>
    <m/>
    <x v="0"/>
  </r>
  <r>
    <s v="1011"/>
    <s v="宝珠山トンネル（Ⅱ期線）トンネル照明設備工事費"/>
    <s v="53006"/>
    <x v="29"/>
    <x v="5"/>
    <n v="23"/>
    <m/>
    <m/>
    <x v="0"/>
  </r>
  <r>
    <s v="1011"/>
    <s v="宝珠山トンネル（Ⅱ期線）トンネル照明設備工事費"/>
    <s v="54006"/>
    <x v="161"/>
    <x v="5"/>
    <n v="23"/>
    <m/>
    <m/>
    <x v="0"/>
  </r>
  <r>
    <s v="1011"/>
    <s v="宝珠山トンネル（Ⅱ期線）トンネル照明設備工事費"/>
    <s v="55006"/>
    <x v="30"/>
    <x v="5"/>
    <n v="5"/>
    <m/>
    <m/>
    <x v="0"/>
  </r>
  <r>
    <s v="1011"/>
    <s v="宝珠山トンネル（Ⅱ期線）トンネル照明設備工事費"/>
    <s v="56006"/>
    <x v="162"/>
    <x v="5"/>
    <n v="15"/>
    <m/>
    <m/>
    <x v="0"/>
  </r>
  <r>
    <s v="1011"/>
    <s v="宝珠山トンネル（Ⅱ期線）トンネル照明設備工事費"/>
    <s v="57006"/>
    <x v="40"/>
    <x v="5"/>
    <n v="29"/>
    <m/>
    <m/>
    <x v="0"/>
  </r>
  <r>
    <s v="1011"/>
    <s v="宝珠山トンネル（Ⅱ期線）トンネル照明設備工事費"/>
    <s v="58006"/>
    <x v="41"/>
    <x v="5"/>
    <n v="15"/>
    <m/>
    <m/>
    <x v="0"/>
  </r>
  <r>
    <s v="1011"/>
    <s v="宝珠山トンネル（Ⅱ期線）トンネル照明設備工事費"/>
    <s v="59006"/>
    <x v="163"/>
    <x v="5"/>
    <n v="15"/>
    <m/>
    <m/>
    <x v="0"/>
  </r>
  <r>
    <s v="1011"/>
    <s v="宝珠山トンネル（Ⅱ期線）トンネル照明設備工事費"/>
    <s v="60006"/>
    <x v="35"/>
    <x v="5"/>
    <n v="6"/>
    <m/>
    <m/>
    <x v="0"/>
  </r>
  <r>
    <s v="1011"/>
    <s v="宝珠山トンネル（Ⅱ期線）トンネル照明設備工事費"/>
    <s v="61006"/>
    <x v="164"/>
    <x v="5"/>
    <n v="11"/>
    <m/>
    <m/>
    <x v="0"/>
  </r>
  <r>
    <s v="1011"/>
    <s v="宝珠山トンネル（Ⅱ期線）トンネル照明設備工事費"/>
    <s v="62006"/>
    <x v="36"/>
    <x v="5"/>
    <n v="34"/>
    <m/>
    <m/>
    <x v="0"/>
  </r>
  <r>
    <s v="1011"/>
    <s v="宝珠山トンネル（Ⅱ期線）トンネル照明設備工事費"/>
    <s v="63006"/>
    <x v="64"/>
    <x v="5"/>
    <n v="6"/>
    <m/>
    <m/>
    <x v="0"/>
  </r>
  <r>
    <s v="1011"/>
    <s v="宝珠山トンネル（Ⅱ期線）トンネル照明設備工事費"/>
    <s v="64006"/>
    <x v="37"/>
    <x v="5"/>
    <n v="11"/>
    <m/>
    <m/>
    <x v="0"/>
  </r>
  <r>
    <s v="1011"/>
    <s v="宝珠山トンネル（Ⅱ期線）トンネル照明設備工事費"/>
    <s v="65007"/>
    <x v="42"/>
    <x v="6"/>
    <n v="13"/>
    <m/>
    <m/>
    <x v="0"/>
  </r>
  <r>
    <s v="1011"/>
    <s v="宝珠山トンネル（Ⅱ期線）トンネル照明設備工事費"/>
    <s v="66007"/>
    <x v="43"/>
    <x v="6"/>
    <n v="193"/>
    <m/>
    <m/>
    <x v="0"/>
  </r>
  <r>
    <s v="1011"/>
    <s v="宝珠山トンネル（Ⅱ期線）トンネル照明設備工事費"/>
    <s v="67007"/>
    <x v="44"/>
    <x v="6"/>
    <n v="206"/>
    <m/>
    <m/>
    <x v="0"/>
  </r>
  <r>
    <s v="1011"/>
    <s v="宝珠山トンネル（Ⅱ期線）トンネル照明設備工事費"/>
    <s v="68007"/>
    <x v="165"/>
    <x v="6"/>
    <n v="2"/>
    <m/>
    <m/>
    <x v="0"/>
  </r>
  <r>
    <s v="1011"/>
    <s v="宝珠山トンネル（Ⅱ期線）トンネル照明設備工事費"/>
    <s v="69007"/>
    <x v="166"/>
    <x v="6"/>
    <n v="1"/>
    <m/>
    <m/>
    <x v="0"/>
  </r>
  <r>
    <s v="1011"/>
    <s v="宝珠山トンネル（Ⅱ期線）トンネル照明設備工事費"/>
    <s v="70008"/>
    <x v="167"/>
    <x v="5"/>
    <n v="2"/>
    <m/>
    <m/>
    <x v="0"/>
  </r>
  <r>
    <s v="1011"/>
    <s v="宝珠山トンネル（Ⅱ期線）トンネル照明設備工事費"/>
    <s v="71008"/>
    <x v="168"/>
    <x v="5"/>
    <n v="2"/>
    <m/>
    <m/>
    <x v="0"/>
  </r>
  <r>
    <s v="1011"/>
    <s v="宝珠山トンネル（Ⅱ期線）トンネル照明設備工事費"/>
    <s v="72008"/>
    <x v="169"/>
    <x v="5"/>
    <n v="9"/>
    <m/>
    <m/>
    <x v="0"/>
  </r>
  <r>
    <s v="1011"/>
    <s v="宝珠山トンネル（Ⅱ期線）トンネル照明設備工事費"/>
    <s v="73008"/>
    <x v="170"/>
    <x v="5"/>
    <n v="1"/>
    <m/>
    <m/>
    <x v="0"/>
  </r>
  <r>
    <s v="1011"/>
    <s v="宝珠山トンネル（Ⅱ期線）トンネル照明設備工事費"/>
    <s v="74004"/>
    <x v="45"/>
    <x v="3"/>
    <n v="346"/>
    <m/>
    <m/>
    <x v="0"/>
  </r>
  <r>
    <s v="1011"/>
    <s v="宝珠山トンネル（Ⅱ期線）トンネル照明設備工事費"/>
    <s v="75018"/>
    <x v="46"/>
    <x v="7"/>
    <n v="1"/>
    <m/>
    <m/>
    <x v="1"/>
  </r>
  <r>
    <s v="1011"/>
    <s v="宝珠山トンネル（Ⅱ期線）トンネル照明設備工事費"/>
    <s v="76005"/>
    <x v="171"/>
    <x v="7"/>
    <n v="1"/>
    <m/>
    <m/>
    <x v="0"/>
  </r>
  <r>
    <s v="1012"/>
    <s v="宝珠山トンネル（Ⅱ期線）接続道路照明設備工事費"/>
    <s v="01001"/>
    <x v="48"/>
    <x v="1"/>
    <n v="3"/>
    <m/>
    <m/>
    <x v="1"/>
  </r>
  <r>
    <s v="1012"/>
    <s v="宝珠山トンネル（Ⅱ期線）接続道路照明設備工事費"/>
    <s v="02001"/>
    <x v="49"/>
    <x v="8"/>
    <n v="3"/>
    <m/>
    <m/>
    <x v="1"/>
  </r>
  <r>
    <s v="1012"/>
    <s v="宝珠山トンネル（Ⅱ期線）接続道路照明設備工事費"/>
    <s v="03001"/>
    <x v="50"/>
    <x v="2"/>
    <n v="3"/>
    <m/>
    <m/>
    <x v="1"/>
  </r>
  <r>
    <s v="1012"/>
    <s v="宝珠山トンネル（Ⅱ期線）接続道路照明設備工事費"/>
    <s v="04016"/>
    <x v="51"/>
    <x v="8"/>
    <n v="2"/>
    <m/>
    <m/>
    <x v="0"/>
  </r>
  <r>
    <s v="1012"/>
    <s v="宝珠山トンネル（Ⅱ期線）接続道路照明設備工事費"/>
    <s v="05016"/>
    <x v="172"/>
    <x v="8"/>
    <n v="1"/>
    <m/>
    <m/>
    <x v="0"/>
  </r>
  <r>
    <s v="1012"/>
    <s v="宝珠山トンネル（Ⅱ期線）接続道路照明設備工事費"/>
    <s v="06003"/>
    <x v="173"/>
    <x v="8"/>
    <n v="3"/>
    <m/>
    <m/>
    <x v="0"/>
  </r>
  <r>
    <s v="1012"/>
    <s v="宝珠山トンネル（Ⅱ期線）接続道路照明設備工事費"/>
    <s v="07003"/>
    <x v="53"/>
    <x v="2"/>
    <n v="3"/>
    <m/>
    <m/>
    <x v="0"/>
  </r>
  <r>
    <s v="1012"/>
    <s v="宝珠山トンネル（Ⅱ期線）接続道路照明設備工事費"/>
    <s v="08006"/>
    <x v="54"/>
    <x v="5"/>
    <n v="92"/>
    <m/>
    <m/>
    <x v="0"/>
  </r>
  <r>
    <s v="1012"/>
    <s v="宝珠山トンネル（Ⅱ期線）接続道路照明設備工事費"/>
    <s v="09006"/>
    <x v="36"/>
    <x v="5"/>
    <n v="421"/>
    <m/>
    <m/>
    <x v="0"/>
  </r>
  <r>
    <s v="1012"/>
    <s v="宝珠山トンネル（Ⅱ期線）接続道路照明設備工事費"/>
    <s v="10006"/>
    <x v="38"/>
    <x v="5"/>
    <n v="98"/>
    <m/>
    <m/>
    <x v="0"/>
  </r>
  <r>
    <s v="1012"/>
    <s v="宝珠山トンネル（Ⅱ期線）接続道路照明設備工事費"/>
    <s v="11006"/>
    <x v="55"/>
    <x v="5"/>
    <n v="12"/>
    <m/>
    <m/>
    <x v="0"/>
  </r>
  <r>
    <s v="1012"/>
    <s v="宝珠山トンネル（Ⅱ期線）接続道路照明設備工事費"/>
    <s v="12004"/>
    <x v="45"/>
    <x v="3"/>
    <n v="22"/>
    <m/>
    <m/>
    <x v="0"/>
  </r>
  <r>
    <s v="1013"/>
    <s v="宝珠山トンネル（Ⅱ期線）トンネル照明配電設備工事費"/>
    <s v="01001"/>
    <x v="57"/>
    <x v="9"/>
    <n v="1"/>
    <m/>
    <m/>
    <x v="1"/>
  </r>
  <r>
    <s v="1013"/>
    <s v="宝珠山トンネル（Ⅱ期線）トンネル照明配電設備工事費"/>
    <s v="02016"/>
    <x v="58"/>
    <x v="8"/>
    <n v="1"/>
    <m/>
    <m/>
    <x v="0"/>
  </r>
  <r>
    <s v="1013"/>
    <s v="宝珠山トンネル（Ⅱ期線）トンネル照明配電設備工事費"/>
    <s v="03003"/>
    <x v="59"/>
    <x v="9"/>
    <n v="1"/>
    <m/>
    <m/>
    <x v="0"/>
  </r>
  <r>
    <s v="1013"/>
    <s v="宝珠山トンネル（Ⅱ期線）トンネル照明配電設備工事費"/>
    <s v="04006"/>
    <x v="174"/>
    <x v="5"/>
    <n v="184"/>
    <m/>
    <m/>
    <x v="0"/>
  </r>
  <r>
    <s v="1013"/>
    <s v="宝珠山トンネル（Ⅱ期線）トンネル照明配電設備工事費"/>
    <s v="05006"/>
    <x v="54"/>
    <x v="5"/>
    <n v="368"/>
    <m/>
    <m/>
    <x v="0"/>
  </r>
  <r>
    <s v="1013"/>
    <s v="宝珠山トンネル（Ⅱ期線）トンネル照明配電設備工事費"/>
    <s v="06006"/>
    <x v="62"/>
    <x v="5"/>
    <n v="92"/>
    <m/>
    <m/>
    <x v="0"/>
  </r>
  <r>
    <s v="1013"/>
    <s v="宝珠山トンネル（Ⅱ期線）トンネル照明配電設備工事費"/>
    <s v="07006"/>
    <x v="63"/>
    <x v="5"/>
    <n v="184"/>
    <m/>
    <m/>
    <x v="0"/>
  </r>
  <r>
    <s v="1013"/>
    <s v="宝珠山トンネル（Ⅱ期線）トンネル照明配電設備工事費"/>
    <s v="08006"/>
    <x v="164"/>
    <x v="5"/>
    <n v="658"/>
    <m/>
    <m/>
    <x v="0"/>
  </r>
  <r>
    <s v="1013"/>
    <s v="宝珠山トンネル（Ⅱ期線）トンネル照明配電設備工事費"/>
    <s v="09006"/>
    <x v="36"/>
    <x v="5"/>
    <n v="1316"/>
    <m/>
    <m/>
    <x v="0"/>
  </r>
  <r>
    <s v="1013"/>
    <s v="宝珠山トンネル（Ⅱ期線）トンネル照明配電設備工事費"/>
    <s v="10006"/>
    <x v="64"/>
    <x v="5"/>
    <n v="329"/>
    <m/>
    <m/>
    <x v="0"/>
  </r>
  <r>
    <s v="1013"/>
    <s v="宝珠山トンネル（Ⅱ期線）トンネル照明配電設備工事費"/>
    <s v="11006"/>
    <x v="37"/>
    <x v="5"/>
    <n v="658"/>
    <m/>
    <m/>
    <x v="0"/>
  </r>
  <r>
    <s v="1013"/>
    <s v="宝珠山トンネル（Ⅱ期線）トンネル照明配電設備工事費"/>
    <s v="12006"/>
    <x v="175"/>
    <x v="5"/>
    <n v="6"/>
    <m/>
    <m/>
    <x v="0"/>
  </r>
  <r>
    <s v="1013"/>
    <s v="宝珠山トンネル（Ⅱ期線）トンネル照明配電設備工事費"/>
    <s v="13006"/>
    <x v="176"/>
    <x v="5"/>
    <n v="23"/>
    <m/>
    <m/>
    <x v="0"/>
  </r>
  <r>
    <s v="1013"/>
    <s v="宝珠山トンネル（Ⅱ期線）トンネル照明配電設備工事費"/>
    <s v="14006"/>
    <x v="55"/>
    <x v="5"/>
    <n v="31"/>
    <m/>
    <m/>
    <x v="0"/>
  </r>
  <r>
    <s v="1013"/>
    <s v="宝珠山トンネル（Ⅱ期線）トンネル照明配電設備工事費"/>
    <s v="15006"/>
    <x v="65"/>
    <x v="5"/>
    <n v="11"/>
    <m/>
    <m/>
    <x v="0"/>
  </r>
  <r>
    <s v="1013"/>
    <s v="宝珠山トンネル（Ⅱ期線）トンネル照明配電設備工事費"/>
    <s v="16006"/>
    <x v="66"/>
    <x v="5"/>
    <n v="22"/>
    <m/>
    <m/>
    <x v="0"/>
  </r>
  <r>
    <s v="1013"/>
    <s v="宝珠山トンネル（Ⅱ期線）トンネル照明配電設備工事費"/>
    <s v="17008"/>
    <x v="177"/>
    <x v="5"/>
    <n v="35"/>
    <m/>
    <m/>
    <x v="0"/>
  </r>
  <r>
    <s v="1013"/>
    <s v="宝珠山トンネル（Ⅱ期線）トンネル照明配電設備工事費"/>
    <s v="18008"/>
    <x v="178"/>
    <x v="5"/>
    <n v="45"/>
    <m/>
    <m/>
    <x v="0"/>
  </r>
  <r>
    <s v="1013"/>
    <s v="宝珠山トンネル（Ⅱ期線）トンネル照明配電設備工事費"/>
    <s v="19008"/>
    <x v="179"/>
    <x v="5"/>
    <n v="227"/>
    <m/>
    <m/>
    <x v="0"/>
  </r>
  <r>
    <s v="1013"/>
    <s v="宝珠山トンネル（Ⅱ期線）トンネル照明配電設備工事費"/>
    <s v="20001"/>
    <x v="180"/>
    <x v="5"/>
    <n v="2"/>
    <m/>
    <m/>
    <x v="0"/>
  </r>
  <r>
    <s v="1013"/>
    <s v="宝珠山トンネル（Ⅱ期線）トンネル照明配電設備工事費"/>
    <s v="21008"/>
    <x v="181"/>
    <x v="5"/>
    <n v="150"/>
    <m/>
    <m/>
    <x v="0"/>
  </r>
  <r>
    <s v="1013"/>
    <s v="宝珠山トンネル（Ⅱ期線）トンネル照明配電設備工事費"/>
    <s v="22008"/>
    <x v="182"/>
    <x v="5"/>
    <n v="140"/>
    <m/>
    <m/>
    <x v="0"/>
  </r>
  <r>
    <s v="1013"/>
    <s v="宝珠山トンネル（Ⅱ期線）トンネル照明配電設備工事費"/>
    <s v="23008"/>
    <x v="73"/>
    <x v="5"/>
    <n v="16"/>
    <m/>
    <m/>
    <x v="0"/>
  </r>
  <r>
    <s v="1013"/>
    <s v="宝珠山トンネル（Ⅱ期線）トンネル照明配電設備工事費"/>
    <s v="24008"/>
    <x v="74"/>
    <x v="5"/>
    <n v="117"/>
    <m/>
    <m/>
    <x v="0"/>
  </r>
  <r>
    <s v="1013"/>
    <s v="宝珠山トンネル（Ⅱ期線）トンネル照明配電設備工事費"/>
    <s v="25008"/>
    <x v="183"/>
    <x v="5"/>
    <n v="25"/>
    <m/>
    <m/>
    <x v="0"/>
  </r>
  <r>
    <s v="1013"/>
    <s v="宝珠山トンネル（Ⅱ期線）トンネル照明配電設備工事費"/>
    <s v="26008"/>
    <x v="184"/>
    <x v="5"/>
    <n v="58"/>
    <m/>
    <m/>
    <x v="0"/>
  </r>
  <r>
    <s v="1013"/>
    <s v="宝珠山トンネル（Ⅱ期線）トンネル照明配電設備工事費"/>
    <s v="27010"/>
    <x v="77"/>
    <x v="6"/>
    <n v="3"/>
    <m/>
    <m/>
    <x v="0"/>
  </r>
  <r>
    <s v="1013"/>
    <s v="宝珠山トンネル（Ⅱ期線）トンネル照明配電設備工事費"/>
    <s v="28010"/>
    <x v="185"/>
    <x v="6"/>
    <n v="4"/>
    <m/>
    <m/>
    <x v="0"/>
  </r>
  <r>
    <s v="1013"/>
    <s v="宝珠山トンネル（Ⅱ期線）トンネル照明配電設備工事費"/>
    <s v="29010"/>
    <x v="186"/>
    <x v="6"/>
    <n v="1"/>
    <m/>
    <m/>
    <x v="0"/>
  </r>
  <r>
    <s v="1013"/>
    <s v="宝珠山トンネル（Ⅱ期線）トンネル照明配電設備工事費"/>
    <s v="30010"/>
    <x v="187"/>
    <x v="6"/>
    <n v="1"/>
    <m/>
    <m/>
    <x v="0"/>
  </r>
  <r>
    <s v="1013"/>
    <s v="宝珠山トンネル（Ⅱ期線）トンネル照明配電設備工事費"/>
    <s v="31011"/>
    <x v="188"/>
    <x v="6"/>
    <n v="1"/>
    <m/>
    <m/>
    <x v="0"/>
  </r>
  <r>
    <s v="1013"/>
    <s v="宝珠山トンネル（Ⅱ期線）トンネル照明配電設備工事費"/>
    <s v="32011"/>
    <x v="189"/>
    <x v="6"/>
    <n v="1"/>
    <m/>
    <m/>
    <x v="0"/>
  </r>
  <r>
    <s v="1013"/>
    <s v="宝珠山トンネル（Ⅱ期線）トンネル照明配電設備工事費"/>
    <s v="33011"/>
    <x v="190"/>
    <x v="6"/>
    <n v="1"/>
    <m/>
    <m/>
    <x v="0"/>
  </r>
  <r>
    <s v="1013"/>
    <s v="宝珠山トンネル（Ⅱ期線）トンネル照明配電設備工事費"/>
    <s v="34011"/>
    <x v="191"/>
    <x v="6"/>
    <n v="2"/>
    <m/>
    <m/>
    <x v="0"/>
  </r>
  <r>
    <s v="1013"/>
    <s v="宝珠山トンネル（Ⅱ期線）トンネル照明配電設備工事費"/>
    <s v="35011"/>
    <x v="192"/>
    <x v="6"/>
    <n v="1"/>
    <m/>
    <m/>
    <x v="0"/>
  </r>
  <r>
    <s v="1013"/>
    <s v="宝珠山トンネル（Ⅱ期線）トンネル照明配電設備工事費"/>
    <s v="36011"/>
    <x v="193"/>
    <x v="6"/>
    <n v="3"/>
    <m/>
    <m/>
    <x v="0"/>
  </r>
  <r>
    <s v="1013"/>
    <s v="宝珠山トンネル（Ⅱ期線）トンネル照明配電設備工事費"/>
    <s v="37011"/>
    <x v="194"/>
    <x v="6"/>
    <n v="2"/>
    <m/>
    <m/>
    <x v="0"/>
  </r>
  <r>
    <s v="1013"/>
    <s v="宝珠山トンネル（Ⅱ期線）トンネル照明配電設備工事費"/>
    <s v="38011"/>
    <x v="195"/>
    <x v="6"/>
    <n v="2"/>
    <m/>
    <m/>
    <x v="0"/>
  </r>
  <r>
    <s v="1013"/>
    <s v="宝珠山トンネル（Ⅱ期線）トンネル照明配電設備工事費"/>
    <s v="39011"/>
    <x v="87"/>
    <x v="6"/>
    <n v="3"/>
    <m/>
    <m/>
    <x v="0"/>
  </r>
  <r>
    <s v="1013"/>
    <s v="宝珠山トンネル（Ⅱ期線）トンネル照明配電設備工事費"/>
    <s v="40011"/>
    <x v="88"/>
    <x v="6"/>
    <n v="2"/>
    <m/>
    <m/>
    <x v="0"/>
  </r>
  <r>
    <s v="1013"/>
    <s v="宝珠山トンネル（Ⅱ期線）トンネル照明配電設備工事費"/>
    <s v="41011"/>
    <x v="196"/>
    <x v="6"/>
    <n v="4"/>
    <m/>
    <m/>
    <x v="0"/>
  </r>
  <r>
    <s v="1013"/>
    <s v="宝珠山トンネル（Ⅱ期線）トンネル照明配電設備工事費"/>
    <s v="42011"/>
    <x v="91"/>
    <x v="6"/>
    <n v="4"/>
    <m/>
    <m/>
    <x v="0"/>
  </r>
  <r>
    <s v="1013"/>
    <s v="宝珠山トンネル（Ⅱ期線）トンネル照明配電設備工事費"/>
    <s v="43011"/>
    <x v="92"/>
    <x v="6"/>
    <n v="50"/>
    <m/>
    <m/>
    <x v="0"/>
  </r>
  <r>
    <s v="1013"/>
    <s v="宝珠山トンネル（Ⅱ期線）トンネル照明配電設備工事費"/>
    <s v="44004"/>
    <x v="197"/>
    <x v="9"/>
    <n v="2"/>
    <m/>
    <m/>
    <x v="0"/>
  </r>
  <r>
    <s v="1013"/>
    <s v="宝珠山トンネル（Ⅱ期線）トンネル照明配電設備工事費"/>
    <s v="45004"/>
    <x v="45"/>
    <x v="3"/>
    <n v="110"/>
    <m/>
    <m/>
    <x v="0"/>
  </r>
  <r>
    <s v="1013"/>
    <s v="宝珠山トンネル（Ⅱ期線）トンネル照明配電設備工事費"/>
    <s v="46014"/>
    <x v="93"/>
    <x v="6"/>
    <n v="1"/>
    <m/>
    <m/>
    <x v="0"/>
  </r>
  <r>
    <s v="1013"/>
    <s v="宝珠山トンネル（Ⅱ期線）トンネル照明配電設備工事費"/>
    <s v="47017"/>
    <x v="123"/>
    <x v="10"/>
    <n v="1.1000000000000001"/>
    <m/>
    <m/>
    <x v="0"/>
  </r>
  <r>
    <s v="1014"/>
    <s v="宝珠山トンネル（Ⅰ期線）トンネル照明設備工事費"/>
    <s v="01001"/>
    <x v="97"/>
    <x v="1"/>
    <n v="96"/>
    <m/>
    <m/>
    <x v="1"/>
  </r>
  <r>
    <s v="1014"/>
    <s v="宝珠山トンネル（Ⅰ期線）トンネル照明設備工事費"/>
    <s v="02001"/>
    <x v="2"/>
    <x v="1"/>
    <n v="2"/>
    <m/>
    <m/>
    <x v="1"/>
  </r>
  <r>
    <s v="1014"/>
    <s v="宝珠山トンネル（Ⅰ期線）トンネル照明設備工事費"/>
    <s v="03001"/>
    <x v="3"/>
    <x v="1"/>
    <n v="16"/>
    <m/>
    <m/>
    <x v="1"/>
  </r>
  <r>
    <s v="1014"/>
    <s v="宝珠山トンネル（Ⅰ期線）トンネル照明設備工事費"/>
    <s v="04001"/>
    <x v="4"/>
    <x v="1"/>
    <n v="12"/>
    <m/>
    <m/>
    <x v="1"/>
  </r>
  <r>
    <s v="1014"/>
    <s v="宝珠山トンネル（Ⅰ期線）トンネル照明設備工事費"/>
    <s v="05001"/>
    <x v="5"/>
    <x v="1"/>
    <n v="10"/>
    <m/>
    <m/>
    <x v="1"/>
  </r>
  <r>
    <s v="1014"/>
    <s v="宝珠山トンネル（Ⅰ期線）トンネル照明設備工事費"/>
    <s v="06001"/>
    <x v="98"/>
    <x v="1"/>
    <n v="10"/>
    <m/>
    <m/>
    <x v="1"/>
  </r>
  <r>
    <s v="1014"/>
    <s v="宝珠山トンネル（Ⅰ期線）トンネル照明設備工事費"/>
    <s v="07001"/>
    <x v="99"/>
    <x v="1"/>
    <n v="6"/>
    <m/>
    <m/>
    <x v="1"/>
  </r>
  <r>
    <s v="1014"/>
    <s v="宝珠山トンネル（Ⅰ期線）トンネル照明設備工事費"/>
    <s v="08001"/>
    <x v="100"/>
    <x v="1"/>
    <n v="4"/>
    <m/>
    <m/>
    <x v="1"/>
  </r>
  <r>
    <s v="1014"/>
    <s v="宝珠山トンネル（Ⅰ期線）トンネル照明設備工事費"/>
    <s v="09001"/>
    <x v="140"/>
    <x v="1"/>
    <n v="15"/>
    <m/>
    <m/>
    <x v="1"/>
  </r>
  <r>
    <s v="1014"/>
    <s v="宝珠山トンネル（Ⅰ期線）トンネル照明設備工事費"/>
    <s v="10001"/>
    <x v="6"/>
    <x v="1"/>
    <n v="2"/>
    <m/>
    <m/>
    <x v="1"/>
  </r>
  <r>
    <s v="1014"/>
    <s v="宝珠山トンネル（Ⅰ期線）トンネル照明設備工事費"/>
    <s v="11001"/>
    <x v="7"/>
    <x v="2"/>
    <n v="96"/>
    <m/>
    <m/>
    <x v="1"/>
  </r>
  <r>
    <s v="1014"/>
    <s v="宝珠山トンネル（Ⅰ期線）トンネル照明設備工事費"/>
    <s v="12001"/>
    <x v="8"/>
    <x v="2"/>
    <n v="75"/>
    <m/>
    <m/>
    <x v="1"/>
  </r>
  <r>
    <s v="1014"/>
    <s v="宝珠山トンネル（Ⅰ期線）トンネル照明設備工事費"/>
    <s v="13001"/>
    <x v="9"/>
    <x v="2"/>
    <n v="2"/>
    <m/>
    <m/>
    <x v="1"/>
  </r>
  <r>
    <s v="1014"/>
    <s v="宝珠山トンネル（Ⅰ期線）トンネル照明設備工事費"/>
    <s v="14001"/>
    <x v="10"/>
    <x v="3"/>
    <n v="173"/>
    <m/>
    <m/>
    <x v="1"/>
  </r>
  <r>
    <s v="1014"/>
    <s v="宝珠山トンネル（Ⅰ期線）トンネル照明設備工事費"/>
    <s v="15001"/>
    <x v="101"/>
    <x v="2"/>
    <n v="173"/>
    <m/>
    <m/>
    <x v="1"/>
  </r>
  <r>
    <s v="1014"/>
    <s v="宝珠山トンネル（Ⅰ期線）トンネル照明設備工事費"/>
    <s v="16001"/>
    <x v="142"/>
    <x v="9"/>
    <n v="4"/>
    <m/>
    <m/>
    <x v="1"/>
  </r>
  <r>
    <s v="1014"/>
    <s v="宝珠山トンネル（Ⅰ期線）トンネル照明設備工事費"/>
    <s v="17001"/>
    <x v="144"/>
    <x v="2"/>
    <n v="4"/>
    <m/>
    <m/>
    <x v="1"/>
  </r>
  <r>
    <s v="1014"/>
    <s v="宝珠山トンネル（Ⅰ期線）トンネル照明設備工事費"/>
    <s v="18001"/>
    <x v="145"/>
    <x v="3"/>
    <n v="4"/>
    <m/>
    <m/>
    <x v="1"/>
  </r>
  <r>
    <s v="1014"/>
    <s v="宝珠山トンネル（Ⅰ期線）トンネル照明設備工事費"/>
    <s v="19001"/>
    <x v="198"/>
    <x v="2"/>
    <n v="4"/>
    <m/>
    <m/>
    <x v="1"/>
  </r>
  <r>
    <s v="1014"/>
    <s v="宝珠山トンネル（Ⅰ期線）トンネル照明設備工事費"/>
    <s v="20001"/>
    <x v="11"/>
    <x v="4"/>
    <n v="806"/>
    <m/>
    <m/>
    <x v="1"/>
  </r>
  <r>
    <s v="1014"/>
    <s v="宝珠山トンネル（Ⅰ期線）トンネル照明設備工事費"/>
    <s v="21001"/>
    <x v="146"/>
    <x v="9"/>
    <n v="2"/>
    <m/>
    <m/>
    <x v="1"/>
  </r>
  <r>
    <s v="1014"/>
    <s v="宝珠山トンネル（Ⅰ期線）トンネル照明設備工事費"/>
    <s v="22003"/>
    <x v="102"/>
    <x v="1"/>
    <n v="96"/>
    <m/>
    <m/>
    <x v="0"/>
  </r>
  <r>
    <s v="1014"/>
    <s v="宝珠山トンネル（Ⅰ期線）トンネル照明設備工事費"/>
    <s v="23003"/>
    <x v="15"/>
    <x v="1"/>
    <n v="2"/>
    <m/>
    <m/>
    <x v="0"/>
  </r>
  <r>
    <s v="1014"/>
    <s v="宝珠山トンネル（Ⅰ期線）トンネル照明設備工事費"/>
    <s v="24003"/>
    <x v="16"/>
    <x v="1"/>
    <n v="16"/>
    <m/>
    <m/>
    <x v="0"/>
  </r>
  <r>
    <s v="1014"/>
    <s v="宝珠山トンネル（Ⅰ期線）トンネル照明設備工事費"/>
    <s v="25003"/>
    <x v="17"/>
    <x v="1"/>
    <n v="12"/>
    <m/>
    <m/>
    <x v="0"/>
  </r>
  <r>
    <s v="1014"/>
    <s v="宝珠山トンネル（Ⅰ期線）トンネル照明設備工事費"/>
    <s v="26003"/>
    <x v="18"/>
    <x v="1"/>
    <n v="10"/>
    <m/>
    <m/>
    <x v="0"/>
  </r>
  <r>
    <s v="1014"/>
    <s v="宝珠山トンネル（Ⅰ期線）トンネル照明設備工事費"/>
    <s v="27003"/>
    <x v="103"/>
    <x v="1"/>
    <n v="10"/>
    <m/>
    <m/>
    <x v="0"/>
  </r>
  <r>
    <s v="1014"/>
    <s v="宝珠山トンネル（Ⅰ期線）トンネル照明設備工事費"/>
    <s v="28003"/>
    <x v="104"/>
    <x v="1"/>
    <n v="6"/>
    <m/>
    <m/>
    <x v="0"/>
  </r>
  <r>
    <s v="1014"/>
    <s v="宝珠山トンネル（Ⅰ期線）トンネル照明設備工事費"/>
    <s v="29003"/>
    <x v="105"/>
    <x v="1"/>
    <n v="4"/>
    <m/>
    <m/>
    <x v="0"/>
  </r>
  <r>
    <s v="1014"/>
    <s v="宝珠山トンネル（Ⅰ期線）トンネル照明設備工事費"/>
    <s v="30003"/>
    <x v="148"/>
    <x v="1"/>
    <n v="15"/>
    <m/>
    <m/>
    <x v="0"/>
  </r>
  <r>
    <s v="1014"/>
    <s v="宝珠山トンネル（Ⅰ期線）トンネル照明設備工事費"/>
    <s v="31003"/>
    <x v="106"/>
    <x v="1"/>
    <n v="2"/>
    <m/>
    <m/>
    <x v="0"/>
  </r>
  <r>
    <s v="1014"/>
    <s v="宝珠山トンネル（Ⅰ期線）トンネル照明設備工事費"/>
    <s v="32003"/>
    <x v="107"/>
    <x v="2"/>
    <n v="173"/>
    <m/>
    <m/>
    <x v="0"/>
  </r>
  <r>
    <s v="1014"/>
    <s v="宝珠山トンネル（Ⅰ期線）トンネル照明設備工事費"/>
    <s v="33003"/>
    <x v="149"/>
    <x v="9"/>
    <n v="4"/>
    <m/>
    <m/>
    <x v="0"/>
  </r>
  <r>
    <s v="1014"/>
    <s v="宝珠山トンネル（Ⅰ期線）トンネル照明設備工事費"/>
    <s v="34003"/>
    <x v="199"/>
    <x v="2"/>
    <n v="4"/>
    <m/>
    <m/>
    <x v="0"/>
  </r>
  <r>
    <s v="1014"/>
    <s v="宝珠山トンネル（Ⅰ期線）トンネル照明設備工事費"/>
    <s v="35003"/>
    <x v="20"/>
    <x v="4"/>
    <n v="806"/>
    <m/>
    <m/>
    <x v="0"/>
  </r>
  <r>
    <s v="1014"/>
    <s v="宝珠山トンネル（Ⅰ期線）トンネル照明設備工事費"/>
    <s v="36003"/>
    <x v="151"/>
    <x v="9"/>
    <n v="2"/>
    <m/>
    <m/>
    <x v="0"/>
  </r>
  <r>
    <s v="1014"/>
    <s v="宝珠山トンネル（Ⅰ期線）トンネル照明設備工事費"/>
    <s v="37006"/>
    <x v="23"/>
    <x v="5"/>
    <n v="462"/>
    <m/>
    <m/>
    <x v="0"/>
  </r>
  <r>
    <s v="1014"/>
    <s v="宝珠山トンネル（Ⅰ期線）トンネル照明設備工事費"/>
    <s v="38006"/>
    <x v="24"/>
    <x v="5"/>
    <n v="2528"/>
    <m/>
    <m/>
    <x v="0"/>
  </r>
  <r>
    <s v="1014"/>
    <s v="宝珠山トンネル（Ⅰ期線）トンネル照明設備工事費"/>
    <s v="39006"/>
    <x v="25"/>
    <x v="5"/>
    <n v="1199"/>
    <m/>
    <m/>
    <x v="0"/>
  </r>
  <r>
    <s v="1014"/>
    <s v="宝珠山トンネル（Ⅰ期線）トンネル照明設備工事費"/>
    <s v="40006"/>
    <x v="154"/>
    <x v="5"/>
    <n v="1199"/>
    <m/>
    <m/>
    <x v="0"/>
  </r>
  <r>
    <s v="1014"/>
    <s v="宝珠山トンネル（Ⅰ期線）トンネル照明設備工事費"/>
    <s v="41006"/>
    <x v="32"/>
    <x v="5"/>
    <n v="607"/>
    <m/>
    <m/>
    <x v="0"/>
  </r>
  <r>
    <s v="1014"/>
    <s v="宝珠山トンネル（Ⅰ期線）トンネル照明設備工事費"/>
    <s v="42006"/>
    <x v="200"/>
    <x v="5"/>
    <n v="195"/>
    <m/>
    <m/>
    <x v="0"/>
  </r>
  <r>
    <s v="1014"/>
    <s v="宝珠山トンネル（Ⅰ期線）トンネル照明設備工事費"/>
    <s v="43006"/>
    <x v="156"/>
    <x v="5"/>
    <n v="206"/>
    <m/>
    <m/>
    <x v="0"/>
  </r>
  <r>
    <s v="1014"/>
    <s v="宝珠山トンネル（Ⅰ期線）トンネル照明設備工事費"/>
    <s v="44006"/>
    <x v="27"/>
    <x v="5"/>
    <n v="36"/>
    <m/>
    <m/>
    <x v="0"/>
  </r>
  <r>
    <s v="1014"/>
    <s v="宝珠山トンネル（Ⅰ期線）トンネル照明設備工事費"/>
    <s v="45006"/>
    <x v="28"/>
    <x v="5"/>
    <n v="178"/>
    <m/>
    <m/>
    <x v="0"/>
  </r>
  <r>
    <s v="1014"/>
    <s v="宝珠山トンネル（Ⅰ期線）トンネル照明設備工事費"/>
    <s v="46006"/>
    <x v="159"/>
    <x v="5"/>
    <n v="15"/>
    <m/>
    <m/>
    <x v="0"/>
  </r>
  <r>
    <s v="1014"/>
    <s v="宝珠山トンネル（Ⅰ期線）トンネル照明設備工事費"/>
    <s v="47006"/>
    <x v="160"/>
    <x v="5"/>
    <n v="5"/>
    <m/>
    <m/>
    <x v="0"/>
  </r>
  <r>
    <s v="1014"/>
    <s v="宝珠山トンネル（Ⅰ期線）トンネル照明設備工事費"/>
    <s v="48006"/>
    <x v="29"/>
    <x v="5"/>
    <n v="51"/>
    <m/>
    <m/>
    <x v="0"/>
  </r>
  <r>
    <s v="1014"/>
    <s v="宝珠山トンネル（Ⅰ期線）トンネル照明設備工事費"/>
    <s v="49006"/>
    <x v="161"/>
    <x v="5"/>
    <n v="38"/>
    <m/>
    <m/>
    <x v="0"/>
  </r>
  <r>
    <s v="1014"/>
    <s v="宝珠山トンネル（Ⅰ期線）トンネル照明設備工事費"/>
    <s v="50006"/>
    <x v="30"/>
    <x v="5"/>
    <n v="5"/>
    <m/>
    <m/>
    <x v="0"/>
  </r>
  <r>
    <s v="1014"/>
    <s v="宝珠山トンネル（Ⅰ期線）トンネル照明設備工事費"/>
    <s v="51006"/>
    <x v="35"/>
    <x v="5"/>
    <n v="6"/>
    <m/>
    <m/>
    <x v="0"/>
  </r>
  <r>
    <s v="1014"/>
    <s v="宝珠山トンネル（Ⅰ期線）トンネル照明設備工事費"/>
    <s v="52006"/>
    <x v="36"/>
    <x v="5"/>
    <n v="64"/>
    <m/>
    <m/>
    <x v="0"/>
  </r>
  <r>
    <s v="1014"/>
    <s v="宝珠山トンネル（Ⅰ期線）トンネル照明設備工事費"/>
    <s v="53006"/>
    <x v="64"/>
    <x v="5"/>
    <n v="6"/>
    <m/>
    <m/>
    <x v="0"/>
  </r>
  <r>
    <s v="1014"/>
    <s v="宝珠山トンネル（Ⅰ期線）トンネル照明設備工事費"/>
    <s v="54006"/>
    <x v="37"/>
    <x v="5"/>
    <n v="18"/>
    <m/>
    <m/>
    <x v="0"/>
  </r>
  <r>
    <s v="1014"/>
    <s v="宝珠山トンネル（Ⅰ期線）トンネル照明設備工事費"/>
    <s v="55006"/>
    <x v="175"/>
    <x v="5"/>
    <n v="7"/>
    <m/>
    <m/>
    <x v="0"/>
  </r>
  <r>
    <s v="1014"/>
    <s v="宝珠山トンネル（Ⅰ期線）トンネル照明設備工事費"/>
    <s v="56007"/>
    <x v="42"/>
    <x v="6"/>
    <n v="12"/>
    <m/>
    <m/>
    <x v="0"/>
  </r>
  <r>
    <s v="1014"/>
    <s v="宝珠山トンネル（Ⅰ期線）トンネル照明設備工事費"/>
    <s v="57007"/>
    <x v="43"/>
    <x v="6"/>
    <n v="161"/>
    <m/>
    <m/>
    <x v="0"/>
  </r>
  <r>
    <s v="1014"/>
    <s v="宝珠山トンネル（Ⅰ期線）トンネル照明設備工事費"/>
    <s v="58007"/>
    <x v="44"/>
    <x v="6"/>
    <n v="173"/>
    <m/>
    <m/>
    <x v="0"/>
  </r>
  <r>
    <s v="1014"/>
    <s v="宝珠山トンネル（Ⅰ期線）トンネル照明設備工事費"/>
    <s v="59007"/>
    <x v="165"/>
    <x v="6"/>
    <n v="2"/>
    <m/>
    <m/>
    <x v="0"/>
  </r>
  <r>
    <s v="1014"/>
    <s v="宝珠山トンネル（Ⅰ期線）トンネル照明設備工事費"/>
    <s v="60007"/>
    <x v="166"/>
    <x v="6"/>
    <n v="1"/>
    <m/>
    <m/>
    <x v="0"/>
  </r>
  <r>
    <s v="1014"/>
    <s v="宝珠山トンネル（Ⅰ期線）トンネル照明設備工事費"/>
    <s v="61008"/>
    <x v="167"/>
    <x v="5"/>
    <n v="2"/>
    <m/>
    <m/>
    <x v="0"/>
  </r>
  <r>
    <s v="1014"/>
    <s v="宝珠山トンネル（Ⅰ期線）トンネル照明設備工事費"/>
    <s v="62008"/>
    <x v="168"/>
    <x v="5"/>
    <n v="2"/>
    <m/>
    <m/>
    <x v="0"/>
  </r>
  <r>
    <s v="1014"/>
    <s v="宝珠山トンネル（Ⅰ期線）トンネル照明設備工事費"/>
    <s v="63008"/>
    <x v="169"/>
    <x v="5"/>
    <n v="9"/>
    <m/>
    <m/>
    <x v="0"/>
  </r>
  <r>
    <s v="1014"/>
    <s v="宝珠山トンネル（Ⅰ期線）トンネル照明設備工事費"/>
    <s v="64008"/>
    <x v="170"/>
    <x v="5"/>
    <n v="1"/>
    <m/>
    <m/>
    <x v="0"/>
  </r>
  <r>
    <s v="1014"/>
    <s v="宝珠山トンネル（Ⅰ期線）トンネル照明設備工事費"/>
    <s v="65004"/>
    <x v="45"/>
    <x v="3"/>
    <n v="281"/>
    <m/>
    <m/>
    <x v="0"/>
  </r>
  <r>
    <s v="1014"/>
    <s v="宝珠山トンネル（Ⅰ期線）トンネル照明設備工事費"/>
    <s v="66018"/>
    <x v="46"/>
    <x v="7"/>
    <n v="1"/>
    <m/>
    <m/>
    <x v="1"/>
  </r>
  <r>
    <s v="1014"/>
    <s v="宝珠山トンネル（Ⅰ期線）トンネル照明設備工事費"/>
    <s v="67005"/>
    <x v="201"/>
    <x v="7"/>
    <n v="1"/>
    <m/>
    <m/>
    <x v="0"/>
  </r>
  <r>
    <s v="1015"/>
    <s v="宝珠山トンネル（Ⅰ期線）接続道路照明設備工事費"/>
    <s v="01001"/>
    <x v="48"/>
    <x v="1"/>
    <n v="3"/>
    <m/>
    <m/>
    <x v="1"/>
  </r>
  <r>
    <s v="1015"/>
    <s v="宝珠山トンネル（Ⅰ期線）接続道路照明設備工事費"/>
    <s v="02001"/>
    <x v="49"/>
    <x v="8"/>
    <n v="3"/>
    <m/>
    <m/>
    <x v="1"/>
  </r>
  <r>
    <s v="1015"/>
    <s v="宝珠山トンネル（Ⅰ期線）接続道路照明設備工事費"/>
    <s v="03001"/>
    <x v="50"/>
    <x v="2"/>
    <n v="3"/>
    <m/>
    <m/>
    <x v="1"/>
  </r>
  <r>
    <s v="1015"/>
    <s v="宝珠山トンネル（Ⅰ期線）接続道路照明設備工事費"/>
    <s v="04016"/>
    <x v="51"/>
    <x v="8"/>
    <n v="3"/>
    <m/>
    <m/>
    <x v="0"/>
  </r>
  <r>
    <s v="1015"/>
    <s v="宝珠山トンネル（Ⅰ期線）接続道路照明設備工事費"/>
    <s v="05003"/>
    <x v="52"/>
    <x v="8"/>
    <n v="3"/>
    <m/>
    <m/>
    <x v="0"/>
  </r>
  <r>
    <s v="1015"/>
    <s v="宝珠山トンネル（Ⅰ期線）接続道路照明設備工事費"/>
    <s v="06003"/>
    <x v="53"/>
    <x v="2"/>
    <n v="3"/>
    <m/>
    <m/>
    <x v="0"/>
  </r>
  <r>
    <s v="1015"/>
    <s v="宝珠山トンネル（Ⅰ期線）接続道路照明設備工事費"/>
    <s v="07006"/>
    <x v="32"/>
    <x v="5"/>
    <n v="604"/>
    <m/>
    <m/>
    <x v="0"/>
  </r>
  <r>
    <s v="1015"/>
    <s v="宝珠山トンネル（Ⅰ期線）接続道路照明設備工事費"/>
    <s v="08006"/>
    <x v="28"/>
    <x v="5"/>
    <n v="13"/>
    <m/>
    <m/>
    <x v="0"/>
  </r>
  <r>
    <s v="1015"/>
    <s v="宝珠山トンネル（Ⅰ期線）接続道路照明設備工事費"/>
    <s v="09006"/>
    <x v="40"/>
    <x v="5"/>
    <n v="90"/>
    <m/>
    <m/>
    <x v="0"/>
  </r>
  <r>
    <s v="1015"/>
    <s v="宝珠山トンネル（Ⅰ期線）接続道路照明設備工事費"/>
    <s v="10006"/>
    <x v="54"/>
    <x v="5"/>
    <n v="24"/>
    <m/>
    <m/>
    <x v="0"/>
  </r>
  <r>
    <s v="1015"/>
    <s v="宝珠山トンネル（Ⅰ期線）接続道路照明設備工事費"/>
    <s v="11006"/>
    <x v="36"/>
    <x v="5"/>
    <n v="125"/>
    <m/>
    <m/>
    <x v="0"/>
  </r>
  <r>
    <s v="1015"/>
    <s v="宝珠山トンネル（Ⅰ期線）接続道路照明設備工事費"/>
    <s v="12006"/>
    <x v="38"/>
    <x v="5"/>
    <n v="100"/>
    <m/>
    <m/>
    <x v="0"/>
  </r>
  <r>
    <s v="1015"/>
    <s v="宝珠山トンネル（Ⅰ期線）接続道路照明設備工事費"/>
    <s v="13006"/>
    <x v="55"/>
    <x v="5"/>
    <n v="12"/>
    <m/>
    <m/>
    <x v="0"/>
  </r>
  <r>
    <s v="1015"/>
    <s v="宝珠山トンネル（Ⅰ期線）接続道路照明設備工事費"/>
    <s v="14004"/>
    <x v="45"/>
    <x v="3"/>
    <n v="19"/>
    <m/>
    <m/>
    <x v="0"/>
  </r>
  <r>
    <s v="1016"/>
    <s v="宝珠山トンネル（Ⅰ期線）トンネル照明配電設備工事費"/>
    <s v="01001"/>
    <x v="57"/>
    <x v="9"/>
    <n v="1"/>
    <m/>
    <m/>
    <x v="1"/>
  </r>
  <r>
    <s v="1016"/>
    <s v="宝珠山トンネル（Ⅰ期線）トンネル照明配電設備工事費"/>
    <s v="02016"/>
    <x v="58"/>
    <x v="8"/>
    <n v="1"/>
    <m/>
    <m/>
    <x v="0"/>
  </r>
  <r>
    <s v="1016"/>
    <s v="宝珠山トンネル（Ⅰ期線）トンネル照明配電設備工事費"/>
    <s v="03003"/>
    <x v="59"/>
    <x v="9"/>
    <n v="1"/>
    <m/>
    <m/>
    <x v="0"/>
  </r>
  <r>
    <s v="1016"/>
    <s v="宝珠山トンネル（Ⅰ期線）トンネル照明配電設備工事費"/>
    <s v="04006"/>
    <x v="40"/>
    <x v="5"/>
    <n v="450"/>
    <m/>
    <m/>
    <x v="0"/>
  </r>
  <r>
    <s v="1016"/>
    <s v="宝珠山トンネル（Ⅰ期線）トンネル照明配電設備工事費"/>
    <s v="05006"/>
    <x v="60"/>
    <x v="5"/>
    <n v="90"/>
    <m/>
    <m/>
    <x v="0"/>
  </r>
  <r>
    <s v="1016"/>
    <s v="宝珠山トンネル（Ⅰ期線）トンネル照明配電設備工事費"/>
    <s v="06006"/>
    <x v="41"/>
    <x v="5"/>
    <n v="180"/>
    <m/>
    <m/>
    <x v="0"/>
  </r>
  <r>
    <s v="1016"/>
    <s v="宝珠山トンネル（Ⅰ期線）トンネル照明配電設備工事費"/>
    <s v="07006"/>
    <x v="54"/>
    <x v="5"/>
    <n v="146"/>
    <m/>
    <m/>
    <x v="0"/>
  </r>
  <r>
    <s v="1016"/>
    <s v="宝珠山トンネル（Ⅰ期線）トンネル照明配電設備工事費"/>
    <s v="08006"/>
    <x v="62"/>
    <x v="5"/>
    <n v="24"/>
    <m/>
    <m/>
    <x v="0"/>
  </r>
  <r>
    <s v="1016"/>
    <s v="宝珠山トンネル（Ⅰ期線）トンネル照明配電設備工事費"/>
    <s v="09006"/>
    <x v="63"/>
    <x v="5"/>
    <n v="49"/>
    <m/>
    <m/>
    <x v="0"/>
  </r>
  <r>
    <s v="1016"/>
    <s v="宝珠山トンネル（Ⅰ期線）トンネル照明配電設備工事費"/>
    <s v="10006"/>
    <x v="36"/>
    <x v="5"/>
    <n v="183"/>
    <m/>
    <m/>
    <x v="0"/>
  </r>
  <r>
    <s v="1016"/>
    <s v="宝珠山トンネル（Ⅰ期線）トンネル照明配電設備工事費"/>
    <s v="11006"/>
    <x v="64"/>
    <x v="5"/>
    <n v="31"/>
    <m/>
    <m/>
    <x v="0"/>
  </r>
  <r>
    <s v="1016"/>
    <s v="宝珠山トンネル（Ⅰ期線）トンネル照明配電設備工事費"/>
    <s v="12006"/>
    <x v="37"/>
    <x v="5"/>
    <n v="61"/>
    <m/>
    <m/>
    <x v="0"/>
  </r>
  <r>
    <s v="1016"/>
    <s v="宝珠山トンネル（Ⅰ期線）トンネル照明配電設備工事費"/>
    <s v="13006"/>
    <x v="175"/>
    <x v="5"/>
    <n v="6"/>
    <m/>
    <m/>
    <x v="0"/>
  </r>
  <r>
    <s v="1016"/>
    <s v="宝珠山トンネル（Ⅰ期線）トンネル照明配電設備工事費"/>
    <s v="14006"/>
    <x v="55"/>
    <x v="5"/>
    <n v="54"/>
    <m/>
    <m/>
    <x v="0"/>
  </r>
  <r>
    <s v="1016"/>
    <s v="宝珠山トンネル（Ⅰ期線）トンネル照明配電設備工事費"/>
    <s v="15006"/>
    <x v="65"/>
    <x v="5"/>
    <n v="11"/>
    <m/>
    <m/>
    <x v="0"/>
  </r>
  <r>
    <s v="1016"/>
    <s v="宝珠山トンネル（Ⅰ期線）トンネル照明配電設備工事費"/>
    <s v="16006"/>
    <x v="66"/>
    <x v="5"/>
    <n v="22"/>
    <m/>
    <m/>
    <x v="0"/>
  </r>
  <r>
    <s v="1016"/>
    <s v="宝珠山トンネル（Ⅰ期線）トンネル照明配電設備工事費"/>
    <s v="17008"/>
    <x v="202"/>
    <x v="5"/>
    <n v="2"/>
    <m/>
    <m/>
    <x v="0"/>
  </r>
  <r>
    <s v="1016"/>
    <s v="宝珠山トンネル（Ⅰ期線）トンネル照明配電設備工事費"/>
    <s v="18008"/>
    <x v="203"/>
    <x v="5"/>
    <n v="5"/>
    <m/>
    <m/>
    <x v="0"/>
  </r>
  <r>
    <s v="1016"/>
    <s v="宝珠山トンネル（Ⅰ期線）トンネル照明配電設備工事費"/>
    <s v="19008"/>
    <x v="70"/>
    <x v="5"/>
    <n v="9"/>
    <m/>
    <m/>
    <x v="0"/>
  </r>
  <r>
    <s v="1016"/>
    <s v="宝珠山トンネル（Ⅰ期線）トンネル照明配電設備工事費"/>
    <s v="20008"/>
    <x v="73"/>
    <x v="5"/>
    <n v="2"/>
    <m/>
    <m/>
    <x v="0"/>
  </r>
  <r>
    <s v="1016"/>
    <s v="宝珠山トンネル（Ⅰ期線）トンネル照明配電設備工事費"/>
    <s v="21008"/>
    <x v="74"/>
    <x v="5"/>
    <n v="106"/>
    <m/>
    <m/>
    <x v="0"/>
  </r>
  <r>
    <s v="1016"/>
    <s v="宝珠山トンネル（Ⅰ期線）トンネル照明配電設備工事費"/>
    <s v="22008"/>
    <x v="204"/>
    <x v="5"/>
    <n v="6"/>
    <m/>
    <m/>
    <x v="0"/>
  </r>
  <r>
    <s v="1016"/>
    <s v="宝珠山トンネル（Ⅰ期線）トンネル照明配電設備工事費"/>
    <s v="23008"/>
    <x v="117"/>
    <x v="5"/>
    <n v="26"/>
    <m/>
    <m/>
    <x v="0"/>
  </r>
  <r>
    <s v="1016"/>
    <s v="宝珠山トンネル（Ⅰ期線）トンネル照明配電設備工事費"/>
    <s v="24008"/>
    <x v="118"/>
    <x v="5"/>
    <n v="3"/>
    <m/>
    <m/>
    <x v="0"/>
  </r>
  <r>
    <s v="1016"/>
    <s v="宝珠山トンネル（Ⅰ期線）トンネル照明配電設備工事費"/>
    <s v="25011"/>
    <x v="205"/>
    <x v="6"/>
    <n v="1"/>
    <m/>
    <m/>
    <x v="0"/>
  </r>
  <r>
    <s v="1016"/>
    <s v="宝珠山トンネル（Ⅰ期線）トンネル照明配電設備工事費"/>
    <s v="26011"/>
    <x v="84"/>
    <x v="6"/>
    <n v="1"/>
    <m/>
    <m/>
    <x v="0"/>
  </r>
  <r>
    <s v="1016"/>
    <s v="宝珠山トンネル（Ⅰ期線）トンネル照明配電設備工事費"/>
    <s v="27011"/>
    <x v="85"/>
    <x v="6"/>
    <n v="1"/>
    <m/>
    <m/>
    <x v="0"/>
  </r>
  <r>
    <s v="1016"/>
    <s v="宝珠山トンネル（Ⅰ期線）トンネル照明配電設備工事費"/>
    <s v="28011"/>
    <x v="87"/>
    <x v="6"/>
    <n v="1"/>
    <m/>
    <m/>
    <x v="0"/>
  </r>
  <r>
    <s v="1016"/>
    <s v="宝珠山トンネル（Ⅰ期線）トンネル照明配電設備工事費"/>
    <s v="29011"/>
    <x v="88"/>
    <x v="6"/>
    <n v="3"/>
    <m/>
    <m/>
    <x v="0"/>
  </r>
  <r>
    <s v="1016"/>
    <s v="宝珠山トンネル（Ⅰ期線）トンネル照明配電設備工事費"/>
    <s v="30011"/>
    <x v="206"/>
    <x v="6"/>
    <n v="2"/>
    <m/>
    <m/>
    <x v="0"/>
  </r>
  <r>
    <s v="1016"/>
    <s v="宝珠山トンネル（Ⅰ期線）トンネル照明配電設備工事費"/>
    <s v="31011"/>
    <x v="92"/>
    <x v="6"/>
    <n v="13"/>
    <m/>
    <m/>
    <x v="0"/>
  </r>
  <r>
    <s v="1016"/>
    <s v="宝珠山トンネル（Ⅰ期線）トンネル照明配電設備工事費"/>
    <s v="32004"/>
    <x v="122"/>
    <x v="9"/>
    <n v="3"/>
    <m/>
    <m/>
    <x v="0"/>
  </r>
  <r>
    <s v="1016"/>
    <s v="宝珠山トンネル（Ⅰ期線）トンネル照明配電設備工事費"/>
    <s v="33004"/>
    <x v="45"/>
    <x v="3"/>
    <n v="65"/>
    <m/>
    <m/>
    <x v="0"/>
  </r>
  <r>
    <s v="1016"/>
    <s v="宝珠山トンネル（Ⅰ期線）トンネル照明配電設備工事費"/>
    <s v="34017"/>
    <x v="207"/>
    <x v="10"/>
    <n v="0.2"/>
    <m/>
    <m/>
    <x v="0"/>
  </r>
  <r>
    <s v="1016"/>
    <s v="宝珠山トンネル（Ⅰ期線）トンネル照明配電設備工事費"/>
    <s v="35017"/>
    <x v="208"/>
    <x v="10"/>
    <n v="0.1"/>
    <m/>
    <m/>
    <x v="0"/>
  </r>
  <r>
    <s v="1016"/>
    <s v="宝珠山トンネル（Ⅰ期線）トンネル照明配電設備工事費"/>
    <s v="36017"/>
    <x v="123"/>
    <x v="10"/>
    <n v="1.7"/>
    <m/>
    <m/>
    <x v="0"/>
  </r>
  <r>
    <s v="1017"/>
    <s v="宝珠山トンネル　トンネル照明制御設備工事費"/>
    <s v="01001"/>
    <x v="124"/>
    <x v="9"/>
    <n v="1"/>
    <m/>
    <m/>
    <x v="1"/>
  </r>
  <r>
    <s v="1017"/>
    <s v="宝珠山トンネル　トンネル照明制御設備工事費"/>
    <s v="02001"/>
    <x v="125"/>
    <x v="8"/>
    <n v="2"/>
    <m/>
    <m/>
    <x v="1"/>
  </r>
  <r>
    <s v="1017"/>
    <s v="宝珠山トンネル　トンネル照明制御設備工事費"/>
    <s v="03003"/>
    <x v="126"/>
    <x v="9"/>
    <n v="1"/>
    <m/>
    <m/>
    <x v="0"/>
  </r>
  <r>
    <s v="1017"/>
    <s v="宝珠山トンネル　トンネル照明制御設備工事費"/>
    <s v="04016"/>
    <x v="127"/>
    <x v="8"/>
    <n v="2"/>
    <m/>
    <m/>
    <x v="0"/>
  </r>
  <r>
    <s v="1017"/>
    <s v="宝珠山トンネル　トンネル照明制御設備工事費"/>
    <s v="05003"/>
    <x v="128"/>
    <x v="8"/>
    <n v="2"/>
    <m/>
    <m/>
    <x v="0"/>
  </r>
  <r>
    <s v="1017"/>
    <s v="宝珠山トンネル　トンネル照明制御設備工事費"/>
    <s v="06006"/>
    <x v="129"/>
    <x v="5"/>
    <n v="636"/>
    <m/>
    <m/>
    <x v="0"/>
  </r>
  <r>
    <s v="1017"/>
    <s v="宝珠山トンネル　トンネル照明制御設備工事費"/>
    <s v="07006"/>
    <x v="131"/>
    <x v="5"/>
    <n v="125"/>
    <m/>
    <m/>
    <x v="0"/>
  </r>
  <r>
    <s v="1017"/>
    <s v="宝珠山トンネル　トンネル照明制御設備工事費"/>
    <s v="08006"/>
    <x v="132"/>
    <x v="5"/>
    <n v="12"/>
    <m/>
    <m/>
    <x v="0"/>
  </r>
  <r>
    <s v="1017"/>
    <s v="宝珠山トンネル　トンネル照明制御設備工事費"/>
    <s v="09006"/>
    <x v="133"/>
    <x v="5"/>
    <n v="600"/>
    <m/>
    <m/>
    <x v="0"/>
  </r>
  <r>
    <s v="1017"/>
    <s v="宝珠山トンネル　トンネル照明制御設備工事費"/>
    <s v="10006"/>
    <x v="38"/>
    <x v="5"/>
    <n v="12"/>
    <m/>
    <m/>
    <x v="0"/>
  </r>
  <r>
    <s v="1017"/>
    <s v="宝珠山トンネル　トンネル照明制御設備工事費"/>
    <s v="11006"/>
    <x v="134"/>
    <x v="5"/>
    <n v="8"/>
    <m/>
    <m/>
    <x v="0"/>
  </r>
  <r>
    <s v="1017"/>
    <s v="宝珠山トンネル　トンネル照明制御設備工事費"/>
    <s v="12006"/>
    <x v="135"/>
    <x v="5"/>
    <n v="22"/>
    <m/>
    <m/>
    <x v="0"/>
  </r>
  <r>
    <s v="1017"/>
    <s v="宝珠山トンネル　トンネル照明制御設備工事費"/>
    <s v="13006"/>
    <x v="136"/>
    <x v="5"/>
    <n v="11"/>
    <m/>
    <m/>
    <x v="0"/>
  </r>
  <r>
    <s v="1017"/>
    <s v="宝珠山トンネル　トンネル照明制御設備工事費"/>
    <s v="14006"/>
    <x v="65"/>
    <x v="5"/>
    <n v="11"/>
    <m/>
    <m/>
    <x v="0"/>
  </r>
  <r>
    <s v="1017"/>
    <s v="宝珠山トンネル　トンネル照明制御設備工事費"/>
    <s v="15006"/>
    <x v="137"/>
    <x v="5"/>
    <n v="11"/>
    <m/>
    <m/>
    <x v="0"/>
  </r>
  <r>
    <s v="1017"/>
    <s v="宝珠山トンネル　トンネル照明制御設備工事費"/>
    <s v="16006"/>
    <x v="138"/>
    <x v="5"/>
    <n v="4"/>
    <m/>
    <m/>
    <x v="0"/>
  </r>
  <r>
    <s v="1017"/>
    <s v="宝珠山トンネル　トンネル照明制御設備工事費"/>
    <s v="17004"/>
    <x v="45"/>
    <x v="3"/>
    <n v="62"/>
    <m/>
    <m/>
    <x v="0"/>
  </r>
  <r>
    <s v="1101"/>
    <s v="小松トンネル（Ⅰ期線）トンネル照明設備撤去工事費"/>
    <s v="01022"/>
    <x v="209"/>
    <x v="1"/>
    <n v="72"/>
    <m/>
    <m/>
    <x v="0"/>
  </r>
  <r>
    <s v="1101"/>
    <s v="小松トンネル（Ⅰ期線）トンネル照明設備撤去工事費"/>
    <s v="02022"/>
    <x v="210"/>
    <x v="1"/>
    <n v="62"/>
    <m/>
    <m/>
    <x v="0"/>
  </r>
  <r>
    <s v="1101"/>
    <s v="小松トンネル（Ⅰ期線）トンネル照明設備撤去工事費"/>
    <s v="03022"/>
    <x v="211"/>
    <x v="1"/>
    <n v="6"/>
    <m/>
    <m/>
    <x v="0"/>
  </r>
  <r>
    <s v="1101"/>
    <s v="小松トンネル（Ⅰ期線）トンネル照明設備撤去工事費"/>
    <s v="04022"/>
    <x v="212"/>
    <x v="1"/>
    <n v="40"/>
    <m/>
    <m/>
    <x v="0"/>
  </r>
  <r>
    <s v="1101"/>
    <s v="小松トンネル（Ⅰ期線）トンネル照明設備撤去工事費"/>
    <s v="05022"/>
    <x v="213"/>
    <x v="5"/>
    <n v="413"/>
    <m/>
    <m/>
    <x v="0"/>
  </r>
  <r>
    <s v="1101"/>
    <s v="小松トンネル（Ⅰ期線）トンネル照明設備撤去工事費"/>
    <s v="06022"/>
    <x v="214"/>
    <x v="2"/>
    <n v="276"/>
    <m/>
    <m/>
    <x v="0"/>
  </r>
  <r>
    <s v="1101"/>
    <s v="小松トンネル（Ⅰ期線）トンネル照明設備撤去工事費"/>
    <s v="07022"/>
    <x v="215"/>
    <x v="5"/>
    <n v="206"/>
    <m/>
    <m/>
    <x v="0"/>
  </r>
  <r>
    <s v="1101"/>
    <s v="小松トンネル（Ⅰ期線）トンネル照明設備撤去工事費"/>
    <s v="08022"/>
    <x v="216"/>
    <x v="5"/>
    <n v="2477"/>
    <m/>
    <m/>
    <x v="0"/>
  </r>
  <r>
    <s v="1101"/>
    <s v="小松トンネル（Ⅰ期線）トンネル照明設備撤去工事費"/>
    <s v="09022"/>
    <x v="217"/>
    <x v="5"/>
    <n v="413"/>
    <m/>
    <m/>
    <x v="0"/>
  </r>
  <r>
    <s v="1101"/>
    <s v="小松トンネル（Ⅰ期線）トンネル照明設備撤去工事費"/>
    <s v="10022"/>
    <x v="218"/>
    <x v="5"/>
    <n v="5"/>
    <m/>
    <m/>
    <x v="0"/>
  </r>
  <r>
    <s v="1101"/>
    <s v="小松トンネル（Ⅰ期線）トンネル照明設備撤去工事費"/>
    <s v="11022"/>
    <x v="219"/>
    <x v="5"/>
    <n v="107"/>
    <m/>
    <m/>
    <x v="0"/>
  </r>
  <r>
    <s v="1101"/>
    <s v="小松トンネル（Ⅰ期線）トンネル照明設備撤去工事費"/>
    <s v="12022"/>
    <x v="220"/>
    <x v="5"/>
    <n v="13"/>
    <m/>
    <m/>
    <x v="0"/>
  </r>
  <r>
    <s v="1101"/>
    <s v="小松トンネル（Ⅰ期線）トンネル照明設備撤去工事費"/>
    <s v="13022"/>
    <x v="221"/>
    <x v="5"/>
    <n v="4"/>
    <m/>
    <m/>
    <x v="0"/>
  </r>
  <r>
    <s v="1101"/>
    <s v="小松トンネル（Ⅰ期線）トンネル照明設備撤去工事費"/>
    <s v="14022"/>
    <x v="222"/>
    <x v="5"/>
    <n v="7"/>
    <m/>
    <m/>
    <x v="0"/>
  </r>
  <r>
    <s v="1101"/>
    <s v="小松トンネル（Ⅰ期線）トンネル照明設備撤去工事費"/>
    <s v="15018"/>
    <x v="46"/>
    <x v="7"/>
    <n v="1"/>
    <m/>
    <m/>
    <x v="1"/>
  </r>
  <r>
    <s v="1102"/>
    <s v="小松トンネル（Ⅰ期線）接続道路照明設備撤去工事費"/>
    <s v="01022"/>
    <x v="223"/>
    <x v="8"/>
    <n v="7"/>
    <m/>
    <m/>
    <x v="0"/>
  </r>
  <r>
    <s v="1102"/>
    <s v="小松トンネル（Ⅰ期線）接続道路照明設備撤去工事費"/>
    <s v="02022"/>
    <x v="219"/>
    <x v="5"/>
    <n v="220"/>
    <m/>
    <m/>
    <x v="0"/>
  </r>
  <r>
    <s v="1102"/>
    <s v="小松トンネル（Ⅰ期線）接続道路照明設備撤去工事費"/>
    <s v="03022"/>
    <x v="224"/>
    <x v="5"/>
    <n v="50"/>
    <m/>
    <m/>
    <x v="0"/>
  </r>
  <r>
    <s v="1102"/>
    <s v="小松トンネル（Ⅰ期線）接続道路照明設備撤去工事費"/>
    <s v="04022"/>
    <x v="225"/>
    <x v="5"/>
    <n v="50"/>
    <m/>
    <m/>
    <x v="0"/>
  </r>
  <r>
    <s v="1102"/>
    <s v="小松トンネル（Ⅰ期線）接続道路照明設備撤去工事費"/>
    <s v="05022"/>
    <x v="226"/>
    <x v="5"/>
    <n v="61"/>
    <m/>
    <m/>
    <x v="0"/>
  </r>
  <r>
    <s v="1102"/>
    <s v="小松トンネル（Ⅰ期線）接続道路照明設備撤去工事費"/>
    <s v="06022"/>
    <x v="227"/>
    <x v="5"/>
    <n v="50"/>
    <m/>
    <m/>
    <x v="0"/>
  </r>
  <r>
    <s v="1102"/>
    <s v="小松トンネル（Ⅰ期線）接続道路照明設備撤去工事費"/>
    <s v="07022"/>
    <x v="228"/>
    <x v="5"/>
    <n v="111"/>
    <m/>
    <m/>
    <x v="0"/>
  </r>
  <r>
    <s v="1102"/>
    <s v="小松トンネル（Ⅰ期線）接続道路照明設備撤去工事費"/>
    <s v="08022"/>
    <x v="229"/>
    <x v="5"/>
    <n v="92"/>
    <m/>
    <m/>
    <x v="0"/>
  </r>
  <r>
    <s v="1102"/>
    <s v="小松トンネル（Ⅰ期線）接続道路照明設備撤去工事費"/>
    <s v="09022"/>
    <x v="230"/>
    <x v="5"/>
    <n v="10"/>
    <m/>
    <m/>
    <x v="0"/>
  </r>
  <r>
    <s v="1102"/>
    <s v="小松トンネル（Ⅰ期線）接続道路照明設備撤去工事費"/>
    <s v="10022"/>
    <x v="231"/>
    <x v="5"/>
    <n v="102"/>
    <m/>
    <m/>
    <x v="0"/>
  </r>
  <r>
    <s v="1102"/>
    <s v="小松トンネル（Ⅰ期線）接続道路照明設備撤去工事費"/>
    <s v="11022"/>
    <x v="232"/>
    <x v="5"/>
    <n v="7"/>
    <m/>
    <m/>
    <x v="0"/>
  </r>
  <r>
    <s v="1103"/>
    <s v="小松トンネル（Ⅰ期線）トンネル照明配電設備撤去工事費"/>
    <s v="01022"/>
    <x v="233"/>
    <x v="9"/>
    <n v="1"/>
    <m/>
    <m/>
    <x v="0"/>
  </r>
  <r>
    <s v="1103"/>
    <s v="小松トンネル（Ⅰ期線）トンネル照明配電設備撤去工事費"/>
    <s v="02022"/>
    <x v="218"/>
    <x v="5"/>
    <n v="16"/>
    <m/>
    <m/>
    <x v="0"/>
  </r>
  <r>
    <s v="1103"/>
    <s v="小松トンネル（Ⅰ期線）トンネル照明配電設備撤去工事費"/>
    <s v="03022"/>
    <x v="219"/>
    <x v="5"/>
    <n v="111"/>
    <m/>
    <m/>
    <x v="0"/>
  </r>
  <r>
    <s v="1103"/>
    <s v="小松トンネル（Ⅰ期線）トンネル照明配電設備撤去工事費"/>
    <s v="04022"/>
    <x v="234"/>
    <x v="5"/>
    <n v="16"/>
    <m/>
    <m/>
    <x v="0"/>
  </r>
  <r>
    <s v="1103"/>
    <s v="小松トンネル（Ⅰ期線）トンネル照明配電設備撤去工事費"/>
    <s v="05022"/>
    <x v="235"/>
    <x v="5"/>
    <n v="50"/>
    <m/>
    <m/>
    <x v="0"/>
  </r>
  <r>
    <s v="1103"/>
    <s v="小松トンネル（Ⅰ期線）トンネル照明配電設備撤去工事費"/>
    <s v="06022"/>
    <x v="236"/>
    <x v="5"/>
    <n v="50"/>
    <m/>
    <m/>
    <x v="0"/>
  </r>
  <r>
    <s v="1103"/>
    <s v="小松トンネル（Ⅰ期線）トンネル照明配電設備撤去工事費"/>
    <s v="07022"/>
    <x v="237"/>
    <x v="5"/>
    <n v="50"/>
    <m/>
    <m/>
    <x v="0"/>
  </r>
  <r>
    <s v="1103"/>
    <s v="小松トンネル（Ⅰ期線）トンネル照明配電設備撤去工事費"/>
    <s v="08022"/>
    <x v="224"/>
    <x v="5"/>
    <n v="347"/>
    <m/>
    <m/>
    <x v="0"/>
  </r>
  <r>
    <s v="1103"/>
    <s v="小松トンネル（Ⅰ期線）トンネル照明配電設備撤去工事費"/>
    <s v="09022"/>
    <x v="238"/>
    <x v="5"/>
    <n v="50"/>
    <m/>
    <m/>
    <x v="0"/>
  </r>
  <r>
    <s v="1103"/>
    <s v="小松トンネル（Ⅰ期線）トンネル照明配電設備撤去工事費"/>
    <s v="10022"/>
    <x v="239"/>
    <x v="5"/>
    <n v="50"/>
    <m/>
    <m/>
    <x v="0"/>
  </r>
  <r>
    <s v="1103"/>
    <s v="小松トンネル（Ⅰ期線）トンネル照明配電設備撤去工事費"/>
    <s v="11022"/>
    <x v="240"/>
    <x v="5"/>
    <n v="50"/>
    <m/>
    <m/>
    <x v="0"/>
  </r>
  <r>
    <s v="1103"/>
    <s v="小松トンネル（Ⅰ期線）トンネル照明配電設備撤去工事費"/>
    <s v="12022"/>
    <x v="241"/>
    <x v="5"/>
    <n v="99"/>
    <m/>
    <m/>
    <x v="0"/>
  </r>
  <r>
    <s v="1103"/>
    <s v="小松トンネル（Ⅰ期線）トンネル照明配電設備撤去工事費"/>
    <s v="13022"/>
    <x v="242"/>
    <x v="5"/>
    <n v="50"/>
    <m/>
    <m/>
    <x v="0"/>
  </r>
  <r>
    <s v="1103"/>
    <s v="小松トンネル（Ⅰ期線）トンネル照明配電設備撤去工事費"/>
    <s v="14022"/>
    <x v="243"/>
    <x v="5"/>
    <n v="17"/>
    <m/>
    <m/>
    <x v="0"/>
  </r>
  <r>
    <s v="1103"/>
    <s v="小松トンネル（Ⅰ期線）トンネル照明配電設備撤去工事費"/>
    <s v="15022"/>
    <x v="244"/>
    <x v="5"/>
    <n v="17"/>
    <m/>
    <m/>
    <x v="0"/>
  </r>
  <r>
    <s v="1103"/>
    <s v="小松トンネル（Ⅰ期線）トンネル照明配電設備撤去工事費"/>
    <s v="16022"/>
    <x v="245"/>
    <x v="5"/>
    <n v="17"/>
    <m/>
    <m/>
    <x v="0"/>
  </r>
  <r>
    <s v="1103"/>
    <s v="小松トンネル（Ⅰ期線）トンネル照明配電設備撤去工事費"/>
    <s v="17022"/>
    <x v="226"/>
    <x v="5"/>
    <n v="122"/>
    <m/>
    <m/>
    <x v="0"/>
  </r>
  <r>
    <s v="1103"/>
    <s v="小松トンネル（Ⅰ期線）トンネル照明配電設備撤去工事費"/>
    <s v="18022"/>
    <x v="227"/>
    <x v="5"/>
    <n v="17"/>
    <m/>
    <m/>
    <x v="0"/>
  </r>
  <r>
    <s v="1103"/>
    <s v="小松トンネル（Ⅰ期線）トンネル照明配電設備撤去工事費"/>
    <s v="19022"/>
    <x v="246"/>
    <x v="5"/>
    <n v="17"/>
    <m/>
    <m/>
    <x v="0"/>
  </r>
  <r>
    <s v="1103"/>
    <s v="小松トンネル（Ⅰ期線）トンネル照明配電設備撤去工事費"/>
    <s v="20022"/>
    <x v="247"/>
    <x v="5"/>
    <n v="17"/>
    <m/>
    <m/>
    <x v="0"/>
  </r>
  <r>
    <s v="1103"/>
    <s v="小松トンネル（Ⅰ期線）トンネル照明配電設備撤去工事費"/>
    <s v="21022"/>
    <x v="248"/>
    <x v="5"/>
    <n v="35"/>
    <m/>
    <m/>
    <x v="0"/>
  </r>
  <r>
    <s v="1103"/>
    <s v="小松トンネル（Ⅰ期線）トンネル照明配電設備撤去工事費"/>
    <s v="22022"/>
    <x v="249"/>
    <x v="5"/>
    <n v="17"/>
    <m/>
    <m/>
    <x v="0"/>
  </r>
  <r>
    <s v="1103"/>
    <s v="小松トンネル（Ⅰ期線）トンネル照明配電設備撤去工事費"/>
    <s v="23022"/>
    <x v="250"/>
    <x v="5"/>
    <n v="7"/>
    <m/>
    <m/>
    <x v="0"/>
  </r>
  <r>
    <s v="1103"/>
    <s v="小松トンネル（Ⅰ期線）トンネル照明配電設備撤去工事費"/>
    <s v="24022"/>
    <x v="251"/>
    <x v="5"/>
    <n v="15"/>
    <m/>
    <m/>
    <x v="0"/>
  </r>
  <r>
    <s v="1103"/>
    <s v="小松トンネル（Ⅰ期線）トンネル照明配電設備撤去工事費"/>
    <s v="25022"/>
    <x v="252"/>
    <x v="5"/>
    <n v="13"/>
    <m/>
    <m/>
    <x v="0"/>
  </r>
  <r>
    <s v="1103"/>
    <s v="小松トンネル（Ⅰ期線）トンネル照明配電設備撤去工事費"/>
    <s v="26022"/>
    <x v="232"/>
    <x v="5"/>
    <n v="49"/>
    <m/>
    <m/>
    <x v="0"/>
  </r>
  <r>
    <s v="1103"/>
    <s v="小松トンネル（Ⅰ期線）トンネル照明配電設備撤去工事費"/>
    <s v="27022"/>
    <x v="253"/>
    <x v="5"/>
    <n v="15"/>
    <m/>
    <m/>
    <x v="0"/>
  </r>
  <r>
    <s v="1103"/>
    <s v="小松トンネル（Ⅰ期線）トンネル照明配電設備撤去工事費"/>
    <s v="28022"/>
    <x v="254"/>
    <x v="5"/>
    <n v="9"/>
    <m/>
    <m/>
    <x v="0"/>
  </r>
  <r>
    <s v="1103"/>
    <s v="小松トンネル（Ⅰ期線）トンネル照明配電設備撤去工事費"/>
    <s v="29022"/>
    <x v="255"/>
    <x v="5"/>
    <n v="9"/>
    <m/>
    <m/>
    <x v="0"/>
  </r>
  <r>
    <s v="1103"/>
    <s v="小松トンネル（Ⅰ期線）トンネル照明配電設備撤去工事費"/>
    <s v="30022"/>
    <x v="256"/>
    <x v="5"/>
    <n v="28"/>
    <m/>
    <m/>
    <x v="0"/>
  </r>
  <r>
    <s v="1103"/>
    <s v="小松トンネル（Ⅰ期線）トンネル照明配電設備撤去工事費"/>
    <s v="31022"/>
    <x v="257"/>
    <x v="5"/>
    <n v="15"/>
    <m/>
    <m/>
    <x v="0"/>
  </r>
  <r>
    <s v="1104"/>
    <s v="小松トンネル　トンネル照明制御設備撤去工事費"/>
    <s v="01022"/>
    <x v="258"/>
    <x v="9"/>
    <n v="1"/>
    <m/>
    <m/>
    <x v="0"/>
  </r>
  <r>
    <s v="1104"/>
    <s v="小松トンネル　トンネル照明制御設備撤去工事費"/>
    <s v="02022"/>
    <x v="259"/>
    <x v="8"/>
    <n v="2"/>
    <m/>
    <m/>
    <x v="0"/>
  </r>
  <r>
    <s v="1104"/>
    <s v="小松トンネル　トンネル照明制御設備撤去工事費"/>
    <s v="03022"/>
    <x v="260"/>
    <x v="5"/>
    <n v="220"/>
    <m/>
    <m/>
    <x v="0"/>
  </r>
  <r>
    <s v="1104"/>
    <s v="小松トンネル　トンネル照明制御設備撤去工事費"/>
    <s v="04022"/>
    <x v="261"/>
    <x v="5"/>
    <n v="99"/>
    <m/>
    <m/>
    <x v="0"/>
  </r>
  <r>
    <s v="1104"/>
    <s v="小松トンネル　トンネル照明制御設備撤去工事費"/>
    <s v="05022"/>
    <x v="262"/>
    <x v="5"/>
    <n v="484"/>
    <m/>
    <m/>
    <x v="0"/>
  </r>
  <r>
    <s v="1104"/>
    <s v="小松トンネル　トンネル照明制御設備撤去工事費"/>
    <s v="06022"/>
    <x v="230"/>
    <x v="5"/>
    <n v="104"/>
    <m/>
    <m/>
    <x v="0"/>
  </r>
  <r>
    <s v="1104"/>
    <s v="小松トンネル　トンネル照明制御設備撤去工事費"/>
    <s v="07022"/>
    <x v="263"/>
    <x v="5"/>
    <n v="24"/>
    <m/>
    <m/>
    <x v="0"/>
  </r>
  <r>
    <s v="1104"/>
    <s v="小松トンネル　トンネル照明制御設備撤去工事費"/>
    <s v="08022"/>
    <x v="251"/>
    <x v="5"/>
    <n v="42"/>
    <m/>
    <m/>
    <x v="0"/>
  </r>
  <r>
    <s v="1104"/>
    <s v="小松トンネル　トンネル照明制御設備撤去工事費"/>
    <s v="09022"/>
    <x v="254"/>
    <x v="5"/>
    <n v="8"/>
    <m/>
    <m/>
    <x v="0"/>
  </r>
  <r>
    <s v="1104"/>
    <s v="小松トンネル　トンネル照明制御設備撤去工事費"/>
    <s v="10022"/>
    <x v="264"/>
    <x v="5"/>
    <n v="8"/>
    <m/>
    <m/>
    <x v="0"/>
  </r>
  <r>
    <s v="1104"/>
    <s v="小松トンネル　トンネル照明制御設備撤去工事費"/>
    <s v="11022"/>
    <x v="265"/>
    <x v="5"/>
    <n v="13"/>
    <m/>
    <m/>
    <x v="0"/>
  </r>
  <r>
    <s v="1104"/>
    <s v="小松トンネル　トンネル照明制御設備撤去工事費"/>
    <s v="12022"/>
    <x v="266"/>
    <x v="5"/>
    <n v="8"/>
    <m/>
    <m/>
    <x v="0"/>
  </r>
  <r>
    <s v="1104"/>
    <s v="小松トンネル　トンネル照明制御設備撤去工事費"/>
    <s v="13022"/>
    <x v="267"/>
    <x v="5"/>
    <n v="8"/>
    <m/>
    <m/>
    <x v="0"/>
  </r>
  <r>
    <s v="1104"/>
    <s v="小松トンネル　トンネル照明制御設備撤去工事費"/>
    <s v="14022"/>
    <x v="268"/>
    <x v="5"/>
    <n v="9"/>
    <m/>
    <m/>
    <x v="0"/>
  </r>
  <r>
    <s v="1111"/>
    <s v="宝珠山トンネル（Ⅰ期線）トンネル照明設備撤去工事費"/>
    <s v="01022"/>
    <x v="209"/>
    <x v="1"/>
    <n v="62"/>
    <m/>
    <m/>
    <x v="0"/>
  </r>
  <r>
    <s v="1111"/>
    <s v="宝珠山トンネル（Ⅰ期線）トンネル照明設備撤去工事費"/>
    <s v="02022"/>
    <x v="210"/>
    <x v="1"/>
    <n v="88"/>
    <m/>
    <m/>
    <x v="0"/>
  </r>
  <r>
    <s v="1111"/>
    <s v="宝珠山トンネル（Ⅰ期線）トンネル照明設備撤去工事費"/>
    <s v="03022"/>
    <x v="211"/>
    <x v="1"/>
    <n v="54"/>
    <m/>
    <m/>
    <x v="0"/>
  </r>
  <r>
    <s v="1111"/>
    <s v="宝珠山トンネル（Ⅰ期線）トンネル照明設備撤去工事費"/>
    <s v="04022"/>
    <x v="212"/>
    <x v="1"/>
    <n v="182"/>
    <m/>
    <m/>
    <x v="0"/>
  </r>
  <r>
    <s v="1111"/>
    <s v="宝珠山トンネル（Ⅰ期線）トンネル照明設備撤去工事費"/>
    <s v="05022"/>
    <x v="269"/>
    <x v="9"/>
    <n v="4"/>
    <m/>
    <m/>
    <x v="0"/>
  </r>
  <r>
    <s v="1111"/>
    <s v="宝珠山トンネル（Ⅰ期線）トンネル照明設備撤去工事費"/>
    <s v="06022"/>
    <x v="270"/>
    <x v="5"/>
    <n v="204"/>
    <m/>
    <m/>
    <x v="0"/>
  </r>
  <r>
    <s v="1111"/>
    <s v="宝珠山トンネル（Ⅰ期線）トンネル照明設備撤去工事費"/>
    <s v="07022"/>
    <x v="271"/>
    <x v="5"/>
    <n v="594"/>
    <m/>
    <m/>
    <x v="0"/>
  </r>
  <r>
    <s v="1111"/>
    <s v="宝珠山トンネル（Ⅰ期線）トンネル照明設備撤去工事費"/>
    <s v="08022"/>
    <x v="213"/>
    <x v="5"/>
    <n v="413"/>
    <m/>
    <m/>
    <x v="0"/>
  </r>
  <r>
    <s v="1111"/>
    <s v="宝珠山トンネル（Ⅰ期線）トンネル照明設備撤去工事費"/>
    <s v="09022"/>
    <x v="272"/>
    <x v="2"/>
    <n v="136"/>
    <m/>
    <m/>
    <x v="0"/>
  </r>
  <r>
    <s v="1111"/>
    <s v="宝珠山トンネル（Ⅰ期線）トンネル照明設備撤去工事費"/>
    <s v="10022"/>
    <x v="273"/>
    <x v="2"/>
    <n v="397"/>
    <m/>
    <m/>
    <x v="0"/>
  </r>
  <r>
    <s v="1111"/>
    <s v="宝珠山トンネル（Ⅰ期線）トンネル照明設備撤去工事費"/>
    <s v="11022"/>
    <x v="214"/>
    <x v="2"/>
    <n v="277"/>
    <m/>
    <m/>
    <x v="0"/>
  </r>
  <r>
    <s v="1111"/>
    <s v="宝珠山トンネル（Ⅰ期線）トンネル照明設備撤去工事費"/>
    <s v="12022"/>
    <x v="274"/>
    <x v="9"/>
    <n v="2"/>
    <m/>
    <m/>
    <x v="0"/>
  </r>
  <r>
    <s v="1111"/>
    <s v="宝珠山トンネル（Ⅰ期線）トンネル照明設備撤去工事費"/>
    <s v="13022"/>
    <x v="215"/>
    <x v="5"/>
    <n v="572"/>
    <m/>
    <m/>
    <x v="0"/>
  </r>
  <r>
    <s v="1111"/>
    <s v="宝珠山トンネル（Ⅰ期線）トンネル照明設備撤去工事費"/>
    <s v="14022"/>
    <x v="275"/>
    <x v="5"/>
    <n v="3531"/>
    <m/>
    <m/>
    <x v="0"/>
  </r>
  <r>
    <s v="1111"/>
    <s v="宝珠山トンネル（Ⅰ期線）トンネル照明設備撤去工事費"/>
    <s v="15022"/>
    <x v="216"/>
    <x v="5"/>
    <n v="6182"/>
    <m/>
    <m/>
    <x v="0"/>
  </r>
  <r>
    <s v="1111"/>
    <s v="宝珠山トンネル（Ⅰ期線）トンネル照明設備撤去工事費"/>
    <s v="16022"/>
    <x v="276"/>
    <x v="5"/>
    <n v="1210"/>
    <m/>
    <m/>
    <x v="0"/>
  </r>
  <r>
    <s v="1111"/>
    <s v="宝珠山トンネル（Ⅰ期線）トンネル照明設備撤去工事費"/>
    <s v="17022"/>
    <x v="277"/>
    <x v="5"/>
    <n v="612"/>
    <m/>
    <m/>
    <x v="0"/>
  </r>
  <r>
    <s v="1111"/>
    <s v="宝珠山トンネル（Ⅰ期線）トンネル照明設備撤去工事費"/>
    <s v="18022"/>
    <x v="278"/>
    <x v="5"/>
    <n v="209"/>
    <m/>
    <m/>
    <x v="0"/>
  </r>
  <r>
    <s v="1111"/>
    <s v="宝珠山トンネル（Ⅰ期線）トンネル照明設備撤去工事費"/>
    <s v="19022"/>
    <x v="279"/>
    <x v="5"/>
    <n v="198"/>
    <m/>
    <m/>
    <x v="0"/>
  </r>
  <r>
    <s v="1111"/>
    <s v="宝珠山トンネル（Ⅰ期線）トンネル照明設備撤去工事費"/>
    <s v="20022"/>
    <x v="218"/>
    <x v="5"/>
    <n v="17"/>
    <m/>
    <m/>
    <x v="0"/>
  </r>
  <r>
    <s v="1111"/>
    <s v="宝珠山トンネル（Ⅰ期線）トンネル照明設備撤去工事費"/>
    <s v="21022"/>
    <x v="280"/>
    <x v="5"/>
    <n v="59"/>
    <m/>
    <m/>
    <x v="0"/>
  </r>
  <r>
    <s v="1111"/>
    <s v="宝珠山トンネル（Ⅰ期線）トンネル照明設備撤去工事費"/>
    <s v="22022"/>
    <x v="219"/>
    <x v="5"/>
    <n v="137"/>
    <m/>
    <m/>
    <x v="0"/>
  </r>
  <r>
    <s v="1111"/>
    <s v="宝珠山トンネル（Ⅰ期線）トンネル照明設備撤去工事費"/>
    <s v="23022"/>
    <x v="281"/>
    <x v="5"/>
    <n v="31"/>
    <m/>
    <m/>
    <x v="0"/>
  </r>
  <r>
    <s v="1111"/>
    <s v="宝珠山トンネル（Ⅰ期線）トンネル照明設備撤去工事費"/>
    <s v="24022"/>
    <x v="282"/>
    <x v="5"/>
    <n v="4"/>
    <m/>
    <m/>
    <x v="0"/>
  </r>
  <r>
    <s v="1111"/>
    <s v="宝珠山トンネル（Ⅰ期線）トンネル照明設備撤去工事費"/>
    <s v="25022"/>
    <x v="283"/>
    <x v="5"/>
    <n v="7"/>
    <m/>
    <m/>
    <x v="0"/>
  </r>
  <r>
    <s v="1111"/>
    <s v="宝珠山トンネル（Ⅰ期線）トンネル照明設備撤去工事費"/>
    <s v="26022"/>
    <x v="284"/>
    <x v="5"/>
    <n v="1"/>
    <m/>
    <m/>
    <x v="0"/>
  </r>
  <r>
    <s v="1111"/>
    <s v="宝珠山トンネル（Ⅰ期線）トンネル照明設備撤去工事費"/>
    <s v="27022"/>
    <x v="285"/>
    <x v="5"/>
    <n v="22"/>
    <m/>
    <m/>
    <x v="0"/>
  </r>
  <r>
    <s v="1111"/>
    <s v="宝珠山トンネル（Ⅰ期線）トンネル照明設備撤去工事費"/>
    <s v="28018"/>
    <x v="46"/>
    <x v="7"/>
    <n v="1"/>
    <m/>
    <m/>
    <x v="1"/>
  </r>
  <r>
    <s v="1112"/>
    <s v="宝珠山トンネル（Ⅰ期線）接続道路照明設備撤去工事費"/>
    <s v="01022"/>
    <x v="223"/>
    <x v="8"/>
    <n v="7"/>
    <m/>
    <m/>
    <x v="0"/>
  </r>
  <r>
    <s v="1112"/>
    <s v="宝珠山トンネル（Ⅰ期線）接続道路照明設備撤去工事費"/>
    <s v="02022"/>
    <x v="277"/>
    <x v="5"/>
    <n v="604"/>
    <m/>
    <m/>
    <x v="0"/>
  </r>
  <r>
    <s v="1112"/>
    <s v="宝珠山トンネル（Ⅰ期線）接続道路照明設備撤去工事費"/>
    <s v="03022"/>
    <x v="219"/>
    <x v="5"/>
    <n v="13"/>
    <m/>
    <m/>
    <x v="0"/>
  </r>
  <r>
    <s v="1112"/>
    <s v="宝珠山トンネル（Ⅰ期線）接続道路照明設備撤去工事費"/>
    <s v="04022"/>
    <x v="226"/>
    <x v="5"/>
    <n v="24"/>
    <m/>
    <m/>
    <x v="0"/>
  </r>
  <r>
    <s v="1112"/>
    <s v="宝珠山トンネル（Ⅰ期線）接続道路照明設備撤去工事費"/>
    <s v="05022"/>
    <x v="227"/>
    <x v="5"/>
    <n v="16"/>
    <m/>
    <m/>
    <x v="0"/>
  </r>
  <r>
    <s v="1112"/>
    <s v="宝珠山トンネル（Ⅰ期線）接続道路照明設備撤去工事費"/>
    <s v="06022"/>
    <x v="229"/>
    <x v="5"/>
    <n v="170"/>
    <m/>
    <m/>
    <x v="0"/>
  </r>
  <r>
    <s v="1112"/>
    <s v="宝珠山トンネル（Ⅰ期線）接続道路照明設備撤去工事費"/>
    <s v="07022"/>
    <x v="230"/>
    <x v="5"/>
    <n v="12"/>
    <m/>
    <m/>
    <x v="0"/>
  </r>
  <r>
    <s v="1112"/>
    <s v="宝珠山トンネル（Ⅰ期線）接続道路照明設備撤去工事費"/>
    <s v="08022"/>
    <x v="232"/>
    <x v="5"/>
    <n v="12"/>
    <m/>
    <m/>
    <x v="0"/>
  </r>
  <r>
    <s v="1113"/>
    <s v="宝珠山トンネル（Ⅰ期線）トンネル照明配電設備撤去工事費"/>
    <s v="01022"/>
    <x v="233"/>
    <x v="9"/>
    <n v="1"/>
    <m/>
    <m/>
    <x v="0"/>
  </r>
  <r>
    <s v="1113"/>
    <s v="宝珠山トンネル（Ⅰ期線）トンネル照明配電設備撤去工事費"/>
    <s v="02022"/>
    <x v="280"/>
    <x v="5"/>
    <n v="43"/>
    <m/>
    <m/>
    <x v="0"/>
  </r>
  <r>
    <s v="1113"/>
    <s v="宝珠山トンネル（Ⅰ期線）トンネル照明配電設備撤去工事費"/>
    <s v="03022"/>
    <x v="219"/>
    <x v="5"/>
    <n v="144"/>
    <m/>
    <m/>
    <x v="0"/>
  </r>
  <r>
    <s v="1113"/>
    <s v="宝珠山トンネル（Ⅰ期線）トンネル照明配電設備撤去工事費"/>
    <s v="04022"/>
    <x v="286"/>
    <x v="5"/>
    <n v="14"/>
    <m/>
    <m/>
    <x v="0"/>
  </r>
  <r>
    <s v="1113"/>
    <s v="宝珠山トンネル（Ⅰ期線）トンネル照明配電設備撤去工事費"/>
    <s v="05022"/>
    <x v="287"/>
    <x v="5"/>
    <n v="270"/>
    <m/>
    <m/>
    <x v="0"/>
  </r>
  <r>
    <s v="1113"/>
    <s v="宝珠山トンネル（Ⅰ期線）トンネル照明配電設備撤去工事費"/>
    <s v="06022"/>
    <x v="224"/>
    <x v="5"/>
    <n v="899"/>
    <m/>
    <m/>
    <x v="0"/>
  </r>
  <r>
    <s v="1113"/>
    <s v="宝珠山トンネル（Ⅰ期線）トンネル照明配電設備撤去工事費"/>
    <s v="07022"/>
    <x v="288"/>
    <x v="5"/>
    <n v="90"/>
    <m/>
    <m/>
    <x v="0"/>
  </r>
  <r>
    <s v="1113"/>
    <s v="宝珠山トンネル（Ⅰ期線）トンネル照明配電設備撤去工事費"/>
    <s v="08022"/>
    <x v="289"/>
    <x v="5"/>
    <n v="73"/>
    <m/>
    <m/>
    <x v="0"/>
  </r>
  <r>
    <s v="1113"/>
    <s v="宝珠山トンネル（Ⅰ期線）トンネル照明配電設備撤去工事費"/>
    <s v="09022"/>
    <x v="226"/>
    <x v="5"/>
    <n v="244"/>
    <m/>
    <m/>
    <x v="0"/>
  </r>
  <r>
    <s v="1113"/>
    <s v="宝珠山トンネル（Ⅰ期線）トンネル照明配電設備撤去工事費"/>
    <s v="10022"/>
    <x v="290"/>
    <x v="5"/>
    <n v="24"/>
    <m/>
    <m/>
    <x v="0"/>
  </r>
  <r>
    <s v="1113"/>
    <s v="宝珠山トンネル（Ⅰ期線）トンネル照明配電設備撤去工事費"/>
    <s v="11022"/>
    <x v="291"/>
    <x v="5"/>
    <n v="75"/>
    <m/>
    <m/>
    <x v="0"/>
  </r>
  <r>
    <s v="1113"/>
    <s v="宝珠山トンネル（Ⅰ期線）トンネル照明配電設備撤去工事費"/>
    <s v="12022"/>
    <x v="229"/>
    <x v="5"/>
    <n v="250"/>
    <m/>
    <m/>
    <x v="0"/>
  </r>
  <r>
    <s v="1113"/>
    <s v="宝珠山トンネル（Ⅰ期線）トンネル照明配電設備撤去工事費"/>
    <s v="13022"/>
    <x v="292"/>
    <x v="5"/>
    <n v="25"/>
    <m/>
    <m/>
    <x v="0"/>
  </r>
  <r>
    <s v="1113"/>
    <s v="宝珠山トンネル（Ⅰ期線）トンネル照明配電設備撤去工事費"/>
    <s v="14022"/>
    <x v="293"/>
    <x v="5"/>
    <n v="36"/>
    <m/>
    <m/>
    <x v="0"/>
  </r>
  <r>
    <s v="1113"/>
    <s v="宝珠山トンネル（Ⅰ期線）トンネル照明配電設備撤去工事費"/>
    <s v="15022"/>
    <x v="232"/>
    <x v="5"/>
    <n v="98"/>
    <m/>
    <m/>
    <x v="0"/>
  </r>
  <r>
    <s v="1113"/>
    <s v="宝珠山トンネル（Ⅰ期線）トンネル照明配電設備撤去工事費"/>
    <s v="16022"/>
    <x v="294"/>
    <x v="5"/>
    <n v="17"/>
    <m/>
    <m/>
    <x v="0"/>
  </r>
  <r>
    <s v="1114"/>
    <s v="宝珠山トンネル　トンネル照明制御設備撤去工事費"/>
    <s v="01022"/>
    <x v="258"/>
    <x v="9"/>
    <n v="1"/>
    <m/>
    <m/>
    <x v="0"/>
  </r>
  <r>
    <s v="1114"/>
    <s v="宝珠山トンネル　トンネル照明制御設備撤去工事費"/>
    <s v="02022"/>
    <x v="259"/>
    <x v="8"/>
    <n v="2"/>
    <m/>
    <m/>
    <x v="0"/>
  </r>
  <r>
    <s v="1114"/>
    <s v="宝珠山トンネル　トンネル照明制御設備撤去工事費"/>
    <s v="03022"/>
    <x v="295"/>
    <x v="5"/>
    <n v="604"/>
    <m/>
    <m/>
    <x v="0"/>
  </r>
  <r>
    <s v="1114"/>
    <s v="宝珠山トンネル　トンネル照明制御設備撤去工事費"/>
    <s v="04022"/>
    <x v="260"/>
    <x v="5"/>
    <n v="13"/>
    <m/>
    <m/>
    <x v="0"/>
  </r>
  <r>
    <s v="1114"/>
    <s v="宝珠山トンネル　トンネル照明制御設備撤去工事費"/>
    <s v="05022"/>
    <x v="261"/>
    <x v="5"/>
    <n v="90"/>
    <m/>
    <m/>
    <x v="0"/>
  </r>
  <r>
    <s v="1114"/>
    <s v="宝珠山トンネル　トンネル照明制御設備撤去工事費"/>
    <s v="06022"/>
    <x v="262"/>
    <x v="5"/>
    <n v="397"/>
    <m/>
    <m/>
    <x v="0"/>
  </r>
  <r>
    <s v="1114"/>
    <s v="宝珠山トンネル　トンネル照明制御設備撤去工事費"/>
    <s v="07022"/>
    <x v="230"/>
    <x v="5"/>
    <n v="169"/>
    <m/>
    <m/>
    <x v="0"/>
  </r>
  <r>
    <s v="1114"/>
    <s v="宝珠山トンネル　トンネル照明制御設備撤去工事費"/>
    <s v="08022"/>
    <x v="263"/>
    <x v="5"/>
    <n v="41"/>
    <m/>
    <m/>
    <x v="0"/>
  </r>
  <r>
    <s v="1114"/>
    <s v="宝珠山トンネル　トンネル照明制御設備撤去工事費"/>
    <s v="09022"/>
    <x v="251"/>
    <x v="5"/>
    <n v="14"/>
    <m/>
    <m/>
    <x v="0"/>
  </r>
  <r>
    <s v="1114"/>
    <s v="宝珠山トンネル　トンネル照明制御設備撤去工事費"/>
    <s v="10022"/>
    <x v="264"/>
    <x v="5"/>
    <n v="11"/>
    <m/>
    <m/>
    <x v="0"/>
  </r>
  <r>
    <s v="1114"/>
    <s v="宝珠山トンネル　トンネル照明制御設備撤去工事費"/>
    <s v="11022"/>
    <x v="296"/>
    <x v="5"/>
    <n v="11"/>
    <m/>
    <m/>
    <x v="0"/>
  </r>
  <r>
    <s v="1114"/>
    <s v="宝珠山トンネル　トンネル照明制御設備撤去工事費"/>
    <s v="12022"/>
    <x v="265"/>
    <x v="5"/>
    <n v="23"/>
    <m/>
    <m/>
    <x v="0"/>
  </r>
  <r>
    <s v="1114"/>
    <s v="宝珠山トンネル　トンネル照明制御設備撤去工事費"/>
    <s v="13022"/>
    <x v="266"/>
    <x v="5"/>
    <n v="21"/>
    <m/>
    <m/>
    <x v="0"/>
  </r>
  <r>
    <s v="1114"/>
    <s v="宝珠山トンネル　トンネル照明制御設備撤去工事費"/>
    <s v="14022"/>
    <x v="267"/>
    <x v="5"/>
    <n v="11"/>
    <m/>
    <m/>
    <x v="0"/>
  </r>
  <r>
    <s v="1114"/>
    <s v="宝珠山トンネル　トンネル照明制御設備撤去工事費"/>
    <s v="15022"/>
    <x v="297"/>
    <x v="5"/>
    <n v="11"/>
    <m/>
    <m/>
    <x v="0"/>
  </r>
  <r>
    <s v="2001"/>
    <s v="小松トンネル　引込設備工事費"/>
    <s v="01001"/>
    <x v="298"/>
    <x v="8"/>
    <n v="1"/>
    <m/>
    <m/>
    <x v="1"/>
  </r>
  <r>
    <s v="2001"/>
    <s v="小松トンネル　引込設備工事費"/>
    <s v="02001"/>
    <x v="299"/>
    <x v="9"/>
    <n v="1"/>
    <m/>
    <m/>
    <x v="1"/>
  </r>
  <r>
    <s v="2001"/>
    <s v="小松トンネル　引込設備工事費"/>
    <s v="03001"/>
    <x v="300"/>
    <x v="2"/>
    <n v="1"/>
    <m/>
    <m/>
    <x v="1"/>
  </r>
  <r>
    <s v="2001"/>
    <s v="小松トンネル　引込設備工事費"/>
    <s v="04015"/>
    <x v="301"/>
    <x v="8"/>
    <n v="1"/>
    <m/>
    <m/>
    <x v="0"/>
  </r>
  <r>
    <s v="2001"/>
    <s v="小松トンネル　引込設備工事費"/>
    <s v="05003"/>
    <x v="302"/>
    <x v="9"/>
    <n v="1"/>
    <m/>
    <m/>
    <x v="0"/>
  </r>
  <r>
    <s v="2001"/>
    <s v="小松トンネル　引込設備工事費"/>
    <s v="06003"/>
    <x v="303"/>
    <x v="2"/>
    <n v="1"/>
    <m/>
    <m/>
    <x v="0"/>
  </r>
  <r>
    <s v="2001"/>
    <s v="小松トンネル　引込設備工事費"/>
    <s v="07006"/>
    <x v="304"/>
    <x v="5"/>
    <n v="18"/>
    <m/>
    <m/>
    <x v="0"/>
  </r>
  <r>
    <s v="2001"/>
    <s v="小松トンネル　引込設備工事費"/>
    <s v="08006"/>
    <x v="305"/>
    <x v="5"/>
    <n v="18"/>
    <m/>
    <m/>
    <x v="0"/>
  </r>
  <r>
    <s v="2001"/>
    <s v="小松トンネル　引込設備工事費"/>
    <s v="09006"/>
    <x v="306"/>
    <x v="5"/>
    <n v="35"/>
    <m/>
    <m/>
    <x v="0"/>
  </r>
  <r>
    <s v="2001"/>
    <s v="小松トンネル　引込設備工事費"/>
    <s v="10006"/>
    <x v="307"/>
    <x v="5"/>
    <n v="35"/>
    <m/>
    <m/>
    <x v="0"/>
  </r>
  <r>
    <s v="2001"/>
    <s v="小松トンネル　引込設備工事費"/>
    <s v="11006"/>
    <x v="308"/>
    <x v="5"/>
    <n v="4"/>
    <m/>
    <m/>
    <x v="0"/>
  </r>
  <r>
    <s v="2001"/>
    <s v="小松トンネル　引込設備工事費"/>
    <s v="12006"/>
    <x v="309"/>
    <x v="5"/>
    <n v="4"/>
    <m/>
    <m/>
    <x v="0"/>
  </r>
  <r>
    <s v="2001"/>
    <s v="小松トンネル　引込設備工事費"/>
    <s v="13008"/>
    <x v="310"/>
    <x v="5"/>
    <n v="6"/>
    <m/>
    <m/>
    <x v="0"/>
  </r>
  <r>
    <s v="2001"/>
    <s v="小松トンネル　引込設備工事費"/>
    <s v="14011"/>
    <x v="311"/>
    <x v="6"/>
    <n v="3"/>
    <m/>
    <m/>
    <x v="0"/>
  </r>
  <r>
    <s v="2001"/>
    <s v="小松トンネル　引込設備工事費"/>
    <s v="15004"/>
    <x v="45"/>
    <x v="3"/>
    <n v="15"/>
    <m/>
    <m/>
    <x v="0"/>
  </r>
  <r>
    <s v="2002"/>
    <s v="小松トンネル　配電設備工事費"/>
    <s v="01001"/>
    <x v="312"/>
    <x v="9"/>
    <n v="1"/>
    <m/>
    <m/>
    <x v="1"/>
  </r>
  <r>
    <s v="2002"/>
    <s v="小松トンネル　配電設備工事費"/>
    <s v="02003"/>
    <x v="313"/>
    <x v="9"/>
    <n v="1"/>
    <m/>
    <m/>
    <x v="0"/>
  </r>
  <r>
    <s v="2002"/>
    <s v="小松トンネル　配電設備工事費"/>
    <s v="03006"/>
    <x v="314"/>
    <x v="5"/>
    <n v="44"/>
    <m/>
    <m/>
    <x v="0"/>
  </r>
  <r>
    <s v="2002"/>
    <s v="小松トンネル　配電設備工事費"/>
    <s v="04006"/>
    <x v="315"/>
    <x v="5"/>
    <n v="76"/>
    <m/>
    <m/>
    <x v="0"/>
  </r>
  <r>
    <s v="2002"/>
    <s v="小松トンネル　配電設備工事費"/>
    <s v="05006"/>
    <x v="316"/>
    <x v="5"/>
    <n v="14"/>
    <m/>
    <m/>
    <x v="0"/>
  </r>
  <r>
    <s v="2002"/>
    <s v="小松トンネル　配電設備工事費"/>
    <s v="06006"/>
    <x v="137"/>
    <x v="5"/>
    <n v="14"/>
    <m/>
    <m/>
    <x v="0"/>
  </r>
  <r>
    <s v="2002"/>
    <s v="小松トンネル　配電設備工事費"/>
    <s v="07006"/>
    <x v="138"/>
    <x v="5"/>
    <n v="15"/>
    <m/>
    <m/>
    <x v="0"/>
  </r>
  <r>
    <s v="2002"/>
    <s v="小松トンネル　配電設備工事費"/>
    <s v="08006"/>
    <x v="317"/>
    <x v="5"/>
    <n v="10"/>
    <m/>
    <m/>
    <x v="0"/>
  </r>
  <r>
    <s v="2002"/>
    <s v="小松トンネル　配電設備工事費"/>
    <s v="09004"/>
    <x v="45"/>
    <x v="3"/>
    <n v="57"/>
    <m/>
    <m/>
    <x v="0"/>
  </r>
  <r>
    <s v="2002"/>
    <s v="小松トンネル　配電設備工事費"/>
    <s v="10004"/>
    <x v="318"/>
    <x v="3"/>
    <n v="1"/>
    <m/>
    <m/>
    <x v="0"/>
  </r>
  <r>
    <s v="2002"/>
    <s v="小松トンネル　配電設備工事費"/>
    <s v="11004"/>
    <x v="319"/>
    <x v="3"/>
    <n v="1"/>
    <m/>
    <m/>
    <x v="0"/>
  </r>
  <r>
    <s v="2002"/>
    <s v="小松トンネル　配電設備工事費"/>
    <s v="12023"/>
    <x v="320"/>
    <x v="7"/>
    <n v="1"/>
    <m/>
    <m/>
    <x v="1"/>
  </r>
  <r>
    <s v="2002"/>
    <s v="小松トンネル　配電設備工事費"/>
    <s v="13005"/>
    <x v="321"/>
    <x v="7"/>
    <n v="1"/>
    <m/>
    <m/>
    <x v="0"/>
  </r>
  <r>
    <s v="2003"/>
    <s v="小松トンネル　無停電電源設備工事費"/>
    <s v="01001"/>
    <x v="322"/>
    <x v="9"/>
    <n v="1"/>
    <m/>
    <m/>
    <x v="1"/>
  </r>
  <r>
    <s v="2003"/>
    <s v="小松トンネル　無停電電源設備工事費"/>
    <s v="02001"/>
    <x v="323"/>
    <x v="9"/>
    <n v="1"/>
    <m/>
    <m/>
    <x v="1"/>
  </r>
  <r>
    <s v="2003"/>
    <s v="小松トンネル　無停電電源設備工事費"/>
    <s v="03001"/>
    <x v="324"/>
    <x v="9"/>
    <n v="1"/>
    <m/>
    <m/>
    <x v="1"/>
  </r>
  <r>
    <s v="2003"/>
    <s v="小松トンネル　無停電電源設備工事費"/>
    <s v="04003"/>
    <x v="325"/>
    <x v="9"/>
    <n v="1"/>
    <m/>
    <m/>
    <x v="0"/>
  </r>
  <r>
    <s v="2003"/>
    <s v="小松トンネル　無停電電源設備工事費"/>
    <s v="05003"/>
    <x v="326"/>
    <x v="9"/>
    <n v="1"/>
    <m/>
    <m/>
    <x v="0"/>
  </r>
  <r>
    <s v="2003"/>
    <s v="小松トンネル　無停電電源設備工事費"/>
    <s v="06003"/>
    <x v="327"/>
    <x v="9"/>
    <n v="1"/>
    <m/>
    <m/>
    <x v="0"/>
  </r>
  <r>
    <s v="2003"/>
    <s v="小松トンネル　無停電電源設備工事費"/>
    <s v="07006"/>
    <x v="315"/>
    <x v="5"/>
    <n v="9"/>
    <m/>
    <m/>
    <x v="0"/>
  </r>
  <r>
    <s v="2003"/>
    <s v="小松トンネル　無停電電源設備工事費"/>
    <s v="08006"/>
    <x v="328"/>
    <x v="5"/>
    <n v="8"/>
    <m/>
    <m/>
    <x v="0"/>
  </r>
  <r>
    <s v="2003"/>
    <s v="小松トンネル　無停電電源設備工事費"/>
    <s v="09006"/>
    <x v="138"/>
    <x v="5"/>
    <n v="9"/>
    <m/>
    <m/>
    <x v="0"/>
  </r>
  <r>
    <s v="2003"/>
    <s v="小松トンネル　無停電電源設備工事費"/>
    <s v="10004"/>
    <x v="45"/>
    <x v="3"/>
    <n v="9"/>
    <m/>
    <m/>
    <x v="0"/>
  </r>
  <r>
    <s v="2003"/>
    <s v="小松トンネル　無停電電源設備工事費"/>
    <s v="11005"/>
    <x v="329"/>
    <x v="7"/>
    <n v="1"/>
    <m/>
    <m/>
    <x v="0"/>
  </r>
  <r>
    <s v="2011"/>
    <s v="宝珠山トンネル　配電設備工事費"/>
    <s v="01001"/>
    <x v="330"/>
    <x v="9"/>
    <n v="1"/>
    <m/>
    <m/>
    <x v="1"/>
  </r>
  <r>
    <s v="2011"/>
    <s v="宝珠山トンネル　配電設備工事費"/>
    <s v="02003"/>
    <x v="331"/>
    <x v="9"/>
    <n v="1"/>
    <m/>
    <m/>
    <x v="0"/>
  </r>
  <r>
    <s v="2011"/>
    <s v="宝珠山トンネル　配電設備工事費"/>
    <s v="03006"/>
    <x v="314"/>
    <x v="5"/>
    <n v="22"/>
    <m/>
    <m/>
    <x v="0"/>
  </r>
  <r>
    <s v="2011"/>
    <s v="宝珠山トンネル　配電設備工事費"/>
    <s v="04006"/>
    <x v="315"/>
    <x v="5"/>
    <n v="86"/>
    <m/>
    <m/>
    <x v="0"/>
  </r>
  <r>
    <s v="2011"/>
    <s v="宝珠山トンネル　配電設備工事費"/>
    <s v="05006"/>
    <x v="332"/>
    <x v="5"/>
    <n v="9"/>
    <m/>
    <m/>
    <x v="0"/>
  </r>
  <r>
    <s v="2011"/>
    <s v="宝珠山トンネル　配電設備工事費"/>
    <s v="06006"/>
    <x v="138"/>
    <x v="5"/>
    <n v="20"/>
    <m/>
    <m/>
    <x v="0"/>
  </r>
  <r>
    <s v="2011"/>
    <s v="宝珠山トンネル　配電設備工事費"/>
    <s v="07006"/>
    <x v="333"/>
    <x v="5"/>
    <n v="11"/>
    <m/>
    <m/>
    <x v="0"/>
  </r>
  <r>
    <s v="2011"/>
    <s v="宝珠山トンネル　配電設備工事費"/>
    <s v="08004"/>
    <x v="45"/>
    <x v="3"/>
    <n v="51"/>
    <m/>
    <m/>
    <x v="0"/>
  </r>
  <r>
    <s v="2011"/>
    <s v="宝珠山トンネル　配電設備工事費"/>
    <s v="09004"/>
    <x v="334"/>
    <x v="3"/>
    <n v="2"/>
    <m/>
    <m/>
    <x v="0"/>
  </r>
  <r>
    <s v="2011"/>
    <s v="宝珠山トンネル　配電設備工事費"/>
    <s v="10005"/>
    <x v="335"/>
    <x v="7"/>
    <n v="1"/>
    <m/>
    <m/>
    <x v="0"/>
  </r>
  <r>
    <s v="2012"/>
    <s v="宝珠山トンネル　無停電電源設備工事費"/>
    <s v="01001"/>
    <x v="322"/>
    <x v="9"/>
    <n v="1"/>
    <m/>
    <m/>
    <x v="1"/>
  </r>
  <r>
    <s v="2012"/>
    <s v="宝珠山トンネル　無停電電源設備工事費"/>
    <s v="02001"/>
    <x v="323"/>
    <x v="9"/>
    <n v="1"/>
    <m/>
    <m/>
    <x v="1"/>
  </r>
  <r>
    <s v="2012"/>
    <s v="宝珠山トンネル　無停電電源設備工事費"/>
    <s v="03001"/>
    <x v="324"/>
    <x v="9"/>
    <n v="1"/>
    <m/>
    <m/>
    <x v="1"/>
  </r>
  <r>
    <s v="2012"/>
    <s v="宝珠山トンネル　無停電電源設備工事費"/>
    <s v="04003"/>
    <x v="325"/>
    <x v="9"/>
    <n v="1"/>
    <m/>
    <m/>
    <x v="0"/>
  </r>
  <r>
    <s v="2012"/>
    <s v="宝珠山トンネル　無停電電源設備工事費"/>
    <s v="05003"/>
    <x v="326"/>
    <x v="9"/>
    <n v="1"/>
    <m/>
    <m/>
    <x v="0"/>
  </r>
  <r>
    <s v="2012"/>
    <s v="宝珠山トンネル　無停電電源設備工事費"/>
    <s v="06003"/>
    <x v="327"/>
    <x v="9"/>
    <n v="1"/>
    <m/>
    <m/>
    <x v="0"/>
  </r>
  <r>
    <s v="2012"/>
    <s v="宝珠山トンネル　無停電電源設備工事費"/>
    <s v="07006"/>
    <x v="328"/>
    <x v="5"/>
    <n v="8"/>
    <m/>
    <m/>
    <x v="0"/>
  </r>
  <r>
    <s v="2012"/>
    <s v="宝珠山トンネル　無停電電源設備工事費"/>
    <s v="08006"/>
    <x v="138"/>
    <x v="5"/>
    <n v="22"/>
    <m/>
    <m/>
    <x v="0"/>
  </r>
  <r>
    <s v="2012"/>
    <s v="宝珠山トンネル　無停電電源設備工事費"/>
    <s v="09004"/>
    <x v="45"/>
    <x v="3"/>
    <n v="9"/>
    <m/>
    <m/>
    <x v="0"/>
  </r>
  <r>
    <s v="2012"/>
    <s v="宝珠山トンネル　無停電電源設備工事費"/>
    <s v="10005"/>
    <x v="336"/>
    <x v="7"/>
    <n v="1"/>
    <m/>
    <m/>
    <x v="0"/>
  </r>
  <r>
    <s v="2101"/>
    <s v="小松トンネル　引込設備撤去工事費"/>
    <s v="01022"/>
    <x v="337"/>
    <x v="8"/>
    <n v="1"/>
    <m/>
    <m/>
    <x v="0"/>
  </r>
  <r>
    <s v="2101"/>
    <s v="小松トンネル　引込設備撤去工事費"/>
    <s v="02022"/>
    <x v="338"/>
    <x v="8"/>
    <n v="1"/>
    <m/>
    <m/>
    <x v="0"/>
  </r>
  <r>
    <s v="2101"/>
    <s v="小松トンネル　引込設備撤去工事費"/>
    <s v="03022"/>
    <x v="339"/>
    <x v="8"/>
    <n v="2"/>
    <m/>
    <m/>
    <x v="0"/>
  </r>
  <r>
    <s v="2101"/>
    <s v="小松トンネル　引込設備撤去工事費"/>
    <s v="04022"/>
    <x v="340"/>
    <x v="5"/>
    <n v="276"/>
    <m/>
    <m/>
    <x v="0"/>
  </r>
  <r>
    <s v="2101"/>
    <s v="小松トンネル　引込設備撤去工事費"/>
    <s v="05022"/>
    <x v="341"/>
    <x v="5"/>
    <n v="92"/>
    <m/>
    <m/>
    <x v="0"/>
  </r>
  <r>
    <s v="2101"/>
    <s v="小松トンネル　引込設備撤去工事費"/>
    <s v="06022"/>
    <x v="342"/>
    <x v="5"/>
    <n v="92"/>
    <m/>
    <m/>
    <x v="0"/>
  </r>
  <r>
    <s v="2101"/>
    <s v="小松トンネル　引込設備撤去工事費"/>
    <s v="07022"/>
    <x v="343"/>
    <x v="5"/>
    <n v="18"/>
    <m/>
    <m/>
    <x v="0"/>
  </r>
  <r>
    <s v="2101"/>
    <s v="小松トンネル　引込設備撤去工事費"/>
    <s v="08022"/>
    <x v="344"/>
    <x v="5"/>
    <n v="16"/>
    <m/>
    <m/>
    <x v="0"/>
  </r>
  <r>
    <s v="2101"/>
    <s v="小松トンネル　引込設備撤去工事費"/>
    <s v="09022"/>
    <x v="345"/>
    <x v="5"/>
    <n v="5"/>
    <m/>
    <m/>
    <x v="0"/>
  </r>
  <r>
    <s v="2101"/>
    <s v="小松トンネル　引込設備撤去工事費"/>
    <s v="10022"/>
    <x v="346"/>
    <x v="5"/>
    <n v="5"/>
    <m/>
    <m/>
    <x v="0"/>
  </r>
  <r>
    <s v="2101"/>
    <s v="小松トンネル　引込設備撤去工事費"/>
    <s v="11022"/>
    <x v="347"/>
    <x v="5"/>
    <n v="92"/>
    <m/>
    <m/>
    <x v="0"/>
  </r>
  <r>
    <s v="2102"/>
    <s v="小松トンネル　受配電設備撤去工事費"/>
    <s v="01022"/>
    <x v="348"/>
    <x v="9"/>
    <n v="1"/>
    <m/>
    <m/>
    <x v="0"/>
  </r>
  <r>
    <s v="2102"/>
    <s v="小松トンネル　受配電設備撤去工事費"/>
    <s v="02022"/>
    <x v="251"/>
    <x v="5"/>
    <n v="9"/>
    <m/>
    <m/>
    <x v="0"/>
  </r>
  <r>
    <s v="2102"/>
    <s v="小松トンネル　受配電設備撤去工事費"/>
    <s v="03022"/>
    <x v="264"/>
    <x v="5"/>
    <n v="36"/>
    <m/>
    <m/>
    <x v="0"/>
  </r>
  <r>
    <s v="2102"/>
    <s v="小松トンネル　受配電設備撤去工事費"/>
    <s v="04022"/>
    <x v="349"/>
    <x v="5"/>
    <n v="14"/>
    <m/>
    <m/>
    <x v="0"/>
  </r>
  <r>
    <s v="2102"/>
    <s v="小松トンネル　受配電設備撤去工事費"/>
    <s v="05022"/>
    <x v="346"/>
    <x v="5"/>
    <n v="14"/>
    <m/>
    <m/>
    <x v="0"/>
  </r>
  <r>
    <s v="2102"/>
    <s v="小松トンネル　受配電設備撤去工事費"/>
    <s v="06022"/>
    <x v="267"/>
    <x v="5"/>
    <n v="14"/>
    <m/>
    <m/>
    <x v="0"/>
  </r>
  <r>
    <s v="2102"/>
    <s v="小松トンネル　受配電設備撤去工事費"/>
    <s v="07022"/>
    <x v="350"/>
    <x v="5"/>
    <n v="10"/>
    <m/>
    <m/>
    <x v="0"/>
  </r>
  <r>
    <s v="2103"/>
    <s v="小松トンネル　変圧設備撤去工事費"/>
    <s v="01022"/>
    <x v="351"/>
    <x v="9"/>
    <n v="1"/>
    <m/>
    <m/>
    <x v="0"/>
  </r>
  <r>
    <s v="2103"/>
    <s v="小松トンネル　変圧設備撤去工事費"/>
    <s v="02022"/>
    <x v="352"/>
    <x v="9"/>
    <n v="1"/>
    <m/>
    <m/>
    <x v="0"/>
  </r>
  <r>
    <s v="2103"/>
    <s v="小松トンネル　変圧設備撤去工事費"/>
    <s v="03022"/>
    <x v="251"/>
    <x v="5"/>
    <n v="7"/>
    <m/>
    <m/>
    <x v="0"/>
  </r>
  <r>
    <s v="2103"/>
    <s v="小松トンネル　変圧設備撤去工事費"/>
    <s v="04022"/>
    <x v="296"/>
    <x v="5"/>
    <n v="13"/>
    <m/>
    <m/>
    <x v="0"/>
  </r>
  <r>
    <s v="2103"/>
    <s v="小松トンネル　変圧設備撤去工事費"/>
    <s v="05022"/>
    <x v="267"/>
    <x v="5"/>
    <n v="13"/>
    <m/>
    <m/>
    <x v="0"/>
  </r>
  <r>
    <s v="2103"/>
    <s v="小松トンネル　変圧設備撤去工事費"/>
    <s v="06022"/>
    <x v="297"/>
    <x v="5"/>
    <n v="12"/>
    <m/>
    <m/>
    <x v="0"/>
  </r>
  <r>
    <s v="2103"/>
    <s v="小松トンネル　変圧設備撤去工事費"/>
    <s v="07022"/>
    <x v="350"/>
    <x v="5"/>
    <n v="9"/>
    <m/>
    <m/>
    <x v="0"/>
  </r>
  <r>
    <s v="2103"/>
    <s v="小松トンネル　変圧設備撤去工事費"/>
    <s v="08022"/>
    <x v="353"/>
    <x v="5"/>
    <n v="9"/>
    <m/>
    <m/>
    <x v="0"/>
  </r>
  <r>
    <s v="2104"/>
    <s v="小松トンネル　配電設備撤去工事費"/>
    <s v="01022"/>
    <x v="354"/>
    <x v="9"/>
    <n v="1"/>
    <m/>
    <m/>
    <x v="0"/>
  </r>
  <r>
    <s v="2104"/>
    <s v="小松トンネル　配電設備撤去工事費"/>
    <s v="02022"/>
    <x v="355"/>
    <x v="5"/>
    <n v="10"/>
    <m/>
    <m/>
    <x v="0"/>
  </r>
  <r>
    <s v="2104"/>
    <s v="小松トンネル　配電設備撤去工事費"/>
    <s v="03022"/>
    <x v="356"/>
    <x v="5"/>
    <n v="37"/>
    <m/>
    <m/>
    <x v="0"/>
  </r>
  <r>
    <s v="2104"/>
    <s v="小松トンネル　配電設備撤去工事費"/>
    <s v="04022"/>
    <x v="357"/>
    <x v="5"/>
    <n v="43"/>
    <m/>
    <m/>
    <x v="0"/>
  </r>
  <r>
    <s v="2104"/>
    <s v="小松トンネル　配電設備撤去工事費"/>
    <s v="05022"/>
    <x v="358"/>
    <x v="5"/>
    <n v="20"/>
    <m/>
    <m/>
    <x v="0"/>
  </r>
  <r>
    <s v="2104"/>
    <s v="小松トンネル　配電設備撤去工事費"/>
    <s v="06022"/>
    <x v="256"/>
    <x v="5"/>
    <n v="8"/>
    <m/>
    <m/>
    <x v="0"/>
  </r>
  <r>
    <s v="2104"/>
    <s v="小松トンネル　配電設備撤去工事費"/>
    <s v="07022"/>
    <x v="266"/>
    <x v="5"/>
    <n v="9"/>
    <m/>
    <m/>
    <x v="0"/>
  </r>
  <r>
    <s v="2105"/>
    <s v="小松トンネル　無停電電源設備撤去工事費"/>
    <s v="01022"/>
    <x v="359"/>
    <x v="9"/>
    <n v="1"/>
    <m/>
    <m/>
    <x v="0"/>
  </r>
  <r>
    <s v="2105"/>
    <s v="小松トンネル　無停電電源設備撤去工事費"/>
    <s v="02022"/>
    <x v="360"/>
    <x v="9"/>
    <n v="1"/>
    <m/>
    <m/>
    <x v="0"/>
  </r>
  <r>
    <s v="2105"/>
    <s v="小松トンネル　無停電電源設備撤去工事費"/>
    <s v="03022"/>
    <x v="361"/>
    <x v="9"/>
    <n v="1"/>
    <m/>
    <m/>
    <x v="0"/>
  </r>
  <r>
    <s v="2105"/>
    <s v="小松トンネル　無停電電源設備撤去工事費"/>
    <s v="04022"/>
    <x v="356"/>
    <x v="5"/>
    <n v="8"/>
    <m/>
    <m/>
    <x v="0"/>
  </r>
  <r>
    <s v="2105"/>
    <s v="小松トンネル　無停電電源設備撤去工事費"/>
    <s v="05022"/>
    <x v="264"/>
    <x v="5"/>
    <n v="8"/>
    <m/>
    <m/>
    <x v="0"/>
  </r>
  <r>
    <s v="2105"/>
    <s v="小松トンネル　無停電電源設備撤去工事費"/>
    <s v="06022"/>
    <x v="296"/>
    <x v="5"/>
    <n v="8"/>
    <m/>
    <m/>
    <x v="0"/>
  </r>
  <r>
    <s v="2105"/>
    <s v="小松トンネル　無停電電源設備撤去工事費"/>
    <s v="07022"/>
    <x v="256"/>
    <x v="5"/>
    <n v="8"/>
    <m/>
    <m/>
    <x v="0"/>
  </r>
  <r>
    <s v="2105"/>
    <s v="小松トンネル　無停電電源設備撤去工事費"/>
    <s v="08022"/>
    <x v="297"/>
    <x v="5"/>
    <n v="8"/>
    <m/>
    <m/>
    <x v="0"/>
  </r>
  <r>
    <s v="2111"/>
    <s v="宝珠山トンネル　配電設備撤去工事費"/>
    <s v="01022"/>
    <x v="354"/>
    <x v="9"/>
    <n v="1"/>
    <m/>
    <m/>
    <x v="0"/>
  </r>
  <r>
    <s v="2111"/>
    <s v="宝珠山トンネル　配電設備撤去工事費"/>
    <s v="02022"/>
    <x v="362"/>
    <x v="9"/>
    <n v="1"/>
    <m/>
    <m/>
    <x v="0"/>
  </r>
  <r>
    <s v="2111"/>
    <s v="宝珠山トンネル　配電設備撤去工事費"/>
    <s v="03022"/>
    <x v="363"/>
    <x v="9"/>
    <n v="1"/>
    <m/>
    <m/>
    <x v="0"/>
  </r>
  <r>
    <s v="2111"/>
    <s v="宝珠山トンネル　配電設備撤去工事費"/>
    <s v="04022"/>
    <x v="364"/>
    <x v="5"/>
    <n v="10"/>
    <m/>
    <m/>
    <x v="0"/>
  </r>
  <r>
    <s v="2111"/>
    <s v="宝珠山トンネル　配電設備撤去工事費"/>
    <s v="05022"/>
    <x v="356"/>
    <x v="5"/>
    <n v="8"/>
    <m/>
    <m/>
    <x v="0"/>
  </r>
  <r>
    <s v="2111"/>
    <s v="宝珠山トンネル　配電設備撤去工事費"/>
    <s v="06022"/>
    <x v="357"/>
    <x v="5"/>
    <n v="8"/>
    <m/>
    <m/>
    <x v="0"/>
  </r>
  <r>
    <s v="2111"/>
    <s v="宝珠山トンネル　配電設備撤去工事費"/>
    <s v="07022"/>
    <x v="358"/>
    <x v="5"/>
    <n v="50"/>
    <m/>
    <m/>
    <x v="0"/>
  </r>
  <r>
    <s v="2111"/>
    <s v="宝珠山トンネル　配電設備撤去工事費"/>
    <s v="08022"/>
    <x v="365"/>
    <x v="5"/>
    <n v="8"/>
    <m/>
    <m/>
    <x v="0"/>
  </r>
  <r>
    <s v="2111"/>
    <s v="宝珠山トンネル　配電設備撤去工事費"/>
    <s v="09022"/>
    <x v="349"/>
    <x v="5"/>
    <n v="4"/>
    <m/>
    <m/>
    <x v="0"/>
  </r>
  <r>
    <s v="2111"/>
    <s v="宝珠山トンネル　配電設備撤去工事費"/>
    <s v="10022"/>
    <x v="268"/>
    <x v="5"/>
    <n v="12"/>
    <m/>
    <m/>
    <x v="0"/>
  </r>
  <r>
    <s v="2112"/>
    <s v="宝珠山トンネル　無停電電源設備撤去工事費"/>
    <s v="01022"/>
    <x v="359"/>
    <x v="9"/>
    <n v="1"/>
    <m/>
    <m/>
    <x v="0"/>
  </r>
  <r>
    <s v="2112"/>
    <s v="宝珠山トンネル　無停電電源設備撤去工事費"/>
    <s v="02022"/>
    <x v="360"/>
    <x v="9"/>
    <n v="1"/>
    <m/>
    <m/>
    <x v="0"/>
  </r>
  <r>
    <s v="2112"/>
    <s v="宝珠山トンネル　無停電電源設備撤去工事費"/>
    <s v="03022"/>
    <x v="361"/>
    <x v="9"/>
    <n v="1"/>
    <m/>
    <m/>
    <x v="0"/>
  </r>
  <r>
    <s v="2112"/>
    <s v="宝珠山トンネル　無停電電源設備撤去工事費"/>
    <s v="04022"/>
    <x v="264"/>
    <x v="5"/>
    <n v="8"/>
    <m/>
    <m/>
    <x v="0"/>
  </r>
  <r>
    <s v="2112"/>
    <s v="宝珠山トンネル　無停電電源設備撤去工事費"/>
    <s v="05022"/>
    <x v="296"/>
    <x v="5"/>
    <n v="8"/>
    <m/>
    <m/>
    <x v="0"/>
  </r>
  <r>
    <s v="2112"/>
    <s v="宝珠山トンネル　無停電電源設備撤去工事費"/>
    <s v="06022"/>
    <x v="256"/>
    <x v="5"/>
    <n v="8"/>
    <m/>
    <m/>
    <x v="0"/>
  </r>
  <r>
    <s v="2112"/>
    <s v="宝珠山トンネル　無停電電源設備撤去工事費"/>
    <s v="07022"/>
    <x v="297"/>
    <x v="5"/>
    <n v="8"/>
    <m/>
    <m/>
    <x v="0"/>
  </r>
  <r>
    <s v="3001"/>
    <s v="小松トンネル（Ⅱ期線）移動無線設備工事費"/>
    <s v="01001"/>
    <x v="366"/>
    <x v="4"/>
    <n v="1"/>
    <m/>
    <m/>
    <x v="1"/>
  </r>
  <r>
    <s v="3001"/>
    <s v="小松トンネル（Ⅱ期線）移動無線設備工事費"/>
    <s v="02003"/>
    <x v="367"/>
    <x v="4"/>
    <n v="1"/>
    <m/>
    <m/>
    <x v="0"/>
  </r>
  <r>
    <s v="3001"/>
    <s v="小松トンネル（Ⅱ期線）移動無線設備工事費"/>
    <s v="03006"/>
    <x v="368"/>
    <x v="5"/>
    <n v="198"/>
    <m/>
    <m/>
    <x v="0"/>
  </r>
  <r>
    <s v="3001"/>
    <s v="小松トンネル（Ⅱ期線）移動無線設備工事費"/>
    <s v="04006"/>
    <x v="369"/>
    <x v="5"/>
    <n v="18"/>
    <m/>
    <m/>
    <x v="0"/>
  </r>
  <r>
    <s v="3001"/>
    <s v="小松トンネル（Ⅱ期線）移動無線設備工事費"/>
    <s v="05006"/>
    <x v="370"/>
    <x v="5"/>
    <n v="7"/>
    <m/>
    <m/>
    <x v="0"/>
  </r>
  <r>
    <s v="3001"/>
    <s v="小松トンネル（Ⅱ期線）移動無線設備工事費"/>
    <s v="06006"/>
    <x v="371"/>
    <x v="5"/>
    <n v="50"/>
    <m/>
    <m/>
    <x v="0"/>
  </r>
  <r>
    <s v="3001"/>
    <s v="小松トンネル（Ⅱ期線）移動無線設備工事費"/>
    <s v="07006"/>
    <x v="372"/>
    <x v="5"/>
    <n v="6"/>
    <m/>
    <m/>
    <x v="0"/>
  </r>
  <r>
    <s v="3001"/>
    <s v="小松トンネル（Ⅱ期線）移動無線設備工事費"/>
    <s v="08006"/>
    <x v="373"/>
    <x v="5"/>
    <n v="41"/>
    <m/>
    <m/>
    <x v="0"/>
  </r>
  <r>
    <s v="3001"/>
    <s v="小松トンネル（Ⅱ期線）移動無線設備工事費"/>
    <s v="09006"/>
    <x v="374"/>
    <x v="5"/>
    <n v="10"/>
    <m/>
    <m/>
    <x v="0"/>
  </r>
  <r>
    <s v="3001"/>
    <s v="小松トンネル（Ⅱ期線）移動無線設備工事費"/>
    <s v="10007"/>
    <x v="375"/>
    <x v="6"/>
    <n v="1"/>
    <m/>
    <m/>
    <x v="0"/>
  </r>
  <r>
    <s v="3001"/>
    <s v="小松トンネル（Ⅱ期線）移動無線設備工事費"/>
    <s v="11007"/>
    <x v="376"/>
    <x v="6"/>
    <n v="1"/>
    <m/>
    <m/>
    <x v="0"/>
  </r>
  <r>
    <s v="3001"/>
    <s v="小松トンネル（Ⅱ期線）移動無線設備工事費"/>
    <s v="12007"/>
    <x v="377"/>
    <x v="6"/>
    <n v="1"/>
    <m/>
    <m/>
    <x v="0"/>
  </r>
  <r>
    <s v="3001"/>
    <s v="小松トンネル（Ⅱ期線）移動無線設備工事費"/>
    <s v="13004"/>
    <x v="45"/>
    <x v="3"/>
    <n v="19"/>
    <m/>
    <m/>
    <x v="0"/>
  </r>
  <r>
    <s v="3002"/>
    <s v="宝珠山トンネル（Ⅱ期線）移動無線設備工事費"/>
    <s v="01001"/>
    <x v="378"/>
    <x v="4"/>
    <n v="1"/>
    <m/>
    <m/>
    <x v="1"/>
  </r>
  <r>
    <s v="3002"/>
    <s v="宝珠山トンネル（Ⅱ期線）移動無線設備工事費"/>
    <s v="02003"/>
    <x v="379"/>
    <x v="4"/>
    <n v="1"/>
    <m/>
    <m/>
    <x v="0"/>
  </r>
  <r>
    <s v="3002"/>
    <s v="宝珠山トンネル（Ⅱ期線）移動無線設備工事費"/>
    <s v="03006"/>
    <x v="380"/>
    <x v="5"/>
    <n v="10"/>
    <m/>
    <m/>
    <x v="0"/>
  </r>
  <r>
    <s v="3002"/>
    <s v="宝珠山トンネル（Ⅱ期線）移動無線設備工事費"/>
    <s v="04006"/>
    <x v="381"/>
    <x v="5"/>
    <n v="7"/>
    <m/>
    <m/>
    <x v="0"/>
  </r>
  <r>
    <s v="3002"/>
    <s v="宝珠山トンネル（Ⅱ期線）移動無線設備工事費"/>
    <s v="05006"/>
    <x v="382"/>
    <x v="5"/>
    <n v="92"/>
    <m/>
    <m/>
    <x v="0"/>
  </r>
  <r>
    <s v="3002"/>
    <s v="宝珠山トンネル（Ⅱ期線）移動無線設備工事費"/>
    <s v="06006"/>
    <x v="383"/>
    <x v="5"/>
    <n v="323"/>
    <m/>
    <m/>
    <x v="0"/>
  </r>
  <r>
    <s v="3002"/>
    <s v="宝珠山トンネル（Ⅱ期線）移動無線設備工事費"/>
    <s v="07006"/>
    <x v="384"/>
    <x v="5"/>
    <n v="11"/>
    <m/>
    <m/>
    <x v="0"/>
  </r>
  <r>
    <s v="3002"/>
    <s v="宝珠山トンネル（Ⅱ期線）移動無線設備工事費"/>
    <s v="08007"/>
    <x v="385"/>
    <x v="6"/>
    <n v="1"/>
    <m/>
    <m/>
    <x v="0"/>
  </r>
  <r>
    <s v="3002"/>
    <s v="宝珠山トンネル（Ⅱ期線）移動無線設備工事費"/>
    <s v="09007"/>
    <x v="386"/>
    <x v="6"/>
    <n v="1"/>
    <m/>
    <m/>
    <x v="0"/>
  </r>
  <r>
    <s v="3002"/>
    <s v="宝珠山トンネル（Ⅱ期線）移動無線設備工事費"/>
    <s v="10007"/>
    <x v="387"/>
    <x v="6"/>
    <n v="1"/>
    <m/>
    <m/>
    <x v="0"/>
  </r>
  <r>
    <s v="3002"/>
    <s v="宝珠山トンネル（Ⅱ期線）移動無線設備工事費"/>
    <s v="11004"/>
    <x v="45"/>
    <x v="3"/>
    <n v="13"/>
    <m/>
    <m/>
    <x v="0"/>
  </r>
  <r>
    <s v="4001"/>
    <s v="宝珠山トンネル（Ⅱ期線）トンネル非常用設備工事費"/>
    <s v="01006"/>
    <x v="388"/>
    <x v="5"/>
    <n v="623"/>
    <m/>
    <m/>
    <x v="0"/>
  </r>
  <r>
    <s v="4001"/>
    <s v="宝珠山トンネル（Ⅱ期線）トンネル非常用設備工事費"/>
    <s v="02006"/>
    <x v="389"/>
    <x v="5"/>
    <n v="1085"/>
    <m/>
    <m/>
    <x v="0"/>
  </r>
  <r>
    <s v="4001"/>
    <s v="宝珠山トンネル（Ⅱ期線）トンネル非常用設備工事費"/>
    <s v="03006"/>
    <x v="390"/>
    <x v="5"/>
    <n v="83"/>
    <m/>
    <m/>
    <x v="0"/>
  </r>
  <r>
    <s v="4001"/>
    <s v="宝珠山トンネル（Ⅱ期線）トンネル非常用設備工事費"/>
    <s v="04006"/>
    <x v="391"/>
    <x v="5"/>
    <n v="100"/>
    <m/>
    <m/>
    <x v="0"/>
  </r>
  <r>
    <s v="4001"/>
    <s v="宝珠山トンネル（Ⅱ期線）トンネル非常用設備工事費"/>
    <s v="05006"/>
    <x v="30"/>
    <x v="5"/>
    <n v="43"/>
    <m/>
    <m/>
    <x v="0"/>
  </r>
  <r>
    <s v="4001"/>
    <s v="宝珠山トンネル（Ⅱ期線）トンネル非常用設備工事費"/>
    <s v="06006"/>
    <x v="392"/>
    <x v="5"/>
    <n v="92"/>
    <m/>
    <m/>
    <x v="0"/>
  </r>
  <r>
    <s v="4001"/>
    <s v="宝珠山トンネル（Ⅱ期線）トンネル非常用設備工事費"/>
    <s v="07006"/>
    <x v="393"/>
    <x v="5"/>
    <n v="92"/>
    <m/>
    <m/>
    <x v="0"/>
  </r>
  <r>
    <s v="4001"/>
    <s v="宝珠山トンネル（Ⅱ期線）トンネル非常用設備工事費"/>
    <s v="08006"/>
    <x v="132"/>
    <x v="5"/>
    <n v="323"/>
    <m/>
    <m/>
    <x v="0"/>
  </r>
  <r>
    <s v="4001"/>
    <s v="宝珠山トンネル（Ⅱ期線）トンネル非常用設備工事費"/>
    <s v="09006"/>
    <x v="394"/>
    <x v="5"/>
    <n v="323"/>
    <m/>
    <m/>
    <x v="0"/>
  </r>
  <r>
    <s v="4001"/>
    <s v="宝珠山トンネル（Ⅱ期線）トンネル非常用設備工事費"/>
    <s v="10006"/>
    <x v="134"/>
    <x v="5"/>
    <n v="9"/>
    <m/>
    <m/>
    <x v="0"/>
  </r>
  <r>
    <s v="4001"/>
    <s v="宝珠山トンネル（Ⅱ期線）トンネル非常用設備工事費"/>
    <s v="11006"/>
    <x v="395"/>
    <x v="5"/>
    <n v="9"/>
    <m/>
    <m/>
    <x v="0"/>
  </r>
  <r>
    <s v="4001"/>
    <s v="宝珠山トンネル（Ⅱ期線）トンネル非常用設備工事費"/>
    <s v="12007"/>
    <x v="396"/>
    <x v="6"/>
    <n v="3"/>
    <m/>
    <m/>
    <x v="0"/>
  </r>
  <r>
    <s v="4001"/>
    <s v="宝珠山トンネル（Ⅱ期線）トンネル非常用設備工事費"/>
    <s v="13007"/>
    <x v="397"/>
    <x v="6"/>
    <n v="30"/>
    <m/>
    <m/>
    <x v="0"/>
  </r>
  <r>
    <s v="4001"/>
    <s v="宝珠山トンネル（Ⅱ期線）トンネル非常用設備工事費"/>
    <s v="14007"/>
    <x v="398"/>
    <x v="6"/>
    <n v="1"/>
    <m/>
    <m/>
    <x v="0"/>
  </r>
  <r>
    <s v="4001"/>
    <s v="宝珠山トンネル（Ⅱ期線）トンネル非常用設備工事費"/>
    <s v="15008"/>
    <x v="399"/>
    <x v="5"/>
    <n v="14"/>
    <m/>
    <m/>
    <x v="0"/>
  </r>
  <r>
    <s v="4001"/>
    <s v="宝珠山トンネル（Ⅱ期線）トンネル非常用設備工事費"/>
    <s v="16004"/>
    <x v="45"/>
    <x v="3"/>
    <n v="178"/>
    <m/>
    <m/>
    <x v="0"/>
  </r>
  <r>
    <s v="5001"/>
    <s v="小松トンネル（Ⅱ期線）可変式道路情報板設備工事費"/>
    <s v="01003"/>
    <x v="400"/>
    <x v="9"/>
    <n v="1"/>
    <m/>
    <m/>
    <x v="0"/>
  </r>
  <r>
    <s v="5001"/>
    <s v="小松トンネル（Ⅱ期線）可変式道路情報板設備工事費"/>
    <s v="02015"/>
    <x v="401"/>
    <x v="8"/>
    <n v="1"/>
    <m/>
    <m/>
    <x v="0"/>
  </r>
  <r>
    <s v="5001"/>
    <s v="小松トンネル（Ⅱ期線）可変式道路情報板設備工事費"/>
    <s v="03006"/>
    <x v="32"/>
    <x v="5"/>
    <n v="439"/>
    <m/>
    <m/>
    <x v="0"/>
  </r>
  <r>
    <s v="5001"/>
    <s v="小松トンネル（Ⅱ期線）可変式道路情報板設備工事費"/>
    <s v="04006"/>
    <x v="402"/>
    <x v="5"/>
    <n v="220"/>
    <m/>
    <m/>
    <x v="0"/>
  </r>
  <r>
    <s v="5001"/>
    <s v="小松トンネル（Ⅱ期線）可変式道路情報板設備工事費"/>
    <s v="05006"/>
    <x v="403"/>
    <x v="5"/>
    <n v="50"/>
    <m/>
    <m/>
    <x v="0"/>
  </r>
  <r>
    <s v="5001"/>
    <s v="小松トンネル（Ⅱ期線）可変式道路情報板設備工事費"/>
    <s v="06006"/>
    <x v="40"/>
    <x v="5"/>
    <n v="50"/>
    <m/>
    <m/>
    <x v="0"/>
  </r>
  <r>
    <s v="5001"/>
    <s v="小松トンネル（Ⅱ期線）可変式道路情報板設備工事費"/>
    <s v="07006"/>
    <x v="404"/>
    <x v="5"/>
    <n v="50"/>
    <m/>
    <m/>
    <x v="0"/>
  </r>
  <r>
    <s v="5001"/>
    <s v="小松トンネル（Ⅱ期線）可変式道路情報板設備工事費"/>
    <s v="08006"/>
    <x v="405"/>
    <x v="5"/>
    <n v="6"/>
    <m/>
    <m/>
    <x v="0"/>
  </r>
  <r>
    <s v="5001"/>
    <s v="小松トンネル（Ⅱ期線）可変式道路情報板設備工事費"/>
    <s v="09006"/>
    <x v="54"/>
    <x v="5"/>
    <n v="164"/>
    <m/>
    <m/>
    <x v="0"/>
  </r>
  <r>
    <s v="5001"/>
    <s v="小松トンネル（Ⅱ期線）可変式道路情報板設備工事費"/>
    <s v="10006"/>
    <x v="406"/>
    <x v="5"/>
    <n v="85"/>
    <m/>
    <m/>
    <x v="0"/>
  </r>
  <r>
    <s v="5001"/>
    <s v="小松トンネル（Ⅱ期線）可変式道路情報板設備工事費"/>
    <s v="11006"/>
    <x v="407"/>
    <x v="5"/>
    <n v="17"/>
    <m/>
    <m/>
    <x v="0"/>
  </r>
  <r>
    <s v="5001"/>
    <s v="小松トンネル（Ⅱ期線）可変式道路情報板設備工事費"/>
    <s v="12006"/>
    <x v="36"/>
    <x v="5"/>
    <n v="526"/>
    <m/>
    <m/>
    <x v="0"/>
  </r>
  <r>
    <s v="5001"/>
    <s v="小松トンネル（Ⅱ期線）可変式道路情報板設備工事費"/>
    <s v="13006"/>
    <x v="408"/>
    <x v="5"/>
    <n v="271"/>
    <m/>
    <m/>
    <x v="0"/>
  </r>
  <r>
    <s v="5001"/>
    <s v="小松トンネル（Ⅱ期線）可変式道路情報板設備工事費"/>
    <s v="14006"/>
    <x v="38"/>
    <x v="5"/>
    <n v="6"/>
    <m/>
    <m/>
    <x v="0"/>
  </r>
  <r>
    <s v="5001"/>
    <s v="小松トンネル（Ⅱ期線）可変式道路情報板設備工事費"/>
    <s v="15007"/>
    <x v="409"/>
    <x v="6"/>
    <n v="1"/>
    <m/>
    <m/>
    <x v="0"/>
  </r>
  <r>
    <s v="5001"/>
    <s v="小松トンネル（Ⅱ期線）可変式道路情報板設備工事費"/>
    <s v="16007"/>
    <x v="410"/>
    <x v="6"/>
    <n v="1"/>
    <m/>
    <m/>
    <x v="0"/>
  </r>
  <r>
    <s v="5001"/>
    <s v="小松トンネル（Ⅱ期線）可変式道路情報板設備工事費"/>
    <s v="17014"/>
    <x v="93"/>
    <x v="6"/>
    <n v="1"/>
    <m/>
    <m/>
    <x v="0"/>
  </r>
  <r>
    <s v="5001"/>
    <s v="小松トンネル（Ⅱ期線）可変式道路情報板設備工事費"/>
    <s v="18004"/>
    <x v="45"/>
    <x v="3"/>
    <n v="48"/>
    <m/>
    <m/>
    <x v="0"/>
  </r>
  <r>
    <s v="5002"/>
    <s v="小松トンネル（Ⅰ期線）可変式道路情報板設備工事費"/>
    <s v="01006"/>
    <x v="40"/>
    <x v="5"/>
    <n v="99"/>
    <m/>
    <m/>
    <x v="0"/>
  </r>
  <r>
    <s v="5002"/>
    <s v="小松トンネル（Ⅰ期線）可変式道路情報板設備工事費"/>
    <s v="02006"/>
    <x v="404"/>
    <x v="5"/>
    <n v="50"/>
    <m/>
    <m/>
    <x v="0"/>
  </r>
  <r>
    <s v="5002"/>
    <s v="小松トンネル（Ⅰ期線）可変式道路情報板設備工事費"/>
    <s v="03006"/>
    <x v="54"/>
    <x v="5"/>
    <n v="45"/>
    <m/>
    <m/>
    <x v="0"/>
  </r>
  <r>
    <s v="5002"/>
    <s v="小松トンネル（Ⅰ期線）可変式道路情報板設備工事費"/>
    <s v="04006"/>
    <x v="406"/>
    <x v="5"/>
    <n v="23"/>
    <m/>
    <m/>
    <x v="0"/>
  </r>
  <r>
    <s v="5002"/>
    <s v="小松トンネル（Ⅰ期線）可変式道路情報板設備工事費"/>
    <s v="05006"/>
    <x v="36"/>
    <x v="5"/>
    <n v="480"/>
    <m/>
    <m/>
    <x v="0"/>
  </r>
  <r>
    <s v="5002"/>
    <s v="小松トンネル（Ⅰ期線）可変式道路情報板設備工事費"/>
    <s v="06006"/>
    <x v="408"/>
    <x v="5"/>
    <n v="268"/>
    <m/>
    <m/>
    <x v="0"/>
  </r>
  <r>
    <s v="5002"/>
    <s v="小松トンネル（Ⅰ期線）可変式道路情報板設備工事費"/>
    <s v="07007"/>
    <x v="411"/>
    <x v="6"/>
    <n v="1"/>
    <m/>
    <m/>
    <x v="0"/>
  </r>
  <r>
    <s v="5002"/>
    <s v="小松トンネル（Ⅰ期線）可変式道路情報板設備工事費"/>
    <s v="08007"/>
    <x v="410"/>
    <x v="6"/>
    <n v="1"/>
    <m/>
    <m/>
    <x v="0"/>
  </r>
  <r>
    <s v="5002"/>
    <s v="小松トンネル（Ⅰ期線）可変式道路情報板設備工事費"/>
    <s v="09004"/>
    <x v="45"/>
    <x v="3"/>
    <n v="31"/>
    <m/>
    <m/>
    <x v="0"/>
  </r>
  <r>
    <s v="5003"/>
    <s v="小松トンネル　電気室　可変式道路情報板設備工事費"/>
    <s v="01006"/>
    <x v="412"/>
    <x v="5"/>
    <n v="12"/>
    <m/>
    <m/>
    <x v="0"/>
  </r>
  <r>
    <s v="5003"/>
    <s v="小松トンネル　電気室　可変式道路情報板設備工事費"/>
    <s v="02006"/>
    <x v="55"/>
    <x v="5"/>
    <n v="25"/>
    <m/>
    <m/>
    <x v="0"/>
  </r>
  <r>
    <s v="5003"/>
    <s v="小松トンネル　電気室　可変式道路情報板設備工事費"/>
    <s v="03006"/>
    <x v="413"/>
    <x v="5"/>
    <n v="13"/>
    <m/>
    <m/>
    <x v="0"/>
  </r>
  <r>
    <s v="5003"/>
    <s v="小松トンネル　電気室　可変式道路情報板設備工事費"/>
    <s v="04007"/>
    <x v="410"/>
    <x v="6"/>
    <n v="2"/>
    <m/>
    <m/>
    <x v="0"/>
  </r>
  <r>
    <s v="5003"/>
    <s v="小松トンネル　電気室　可変式道路情報板設備工事費"/>
    <s v="05007"/>
    <x v="45"/>
    <x v="3"/>
    <n v="12"/>
    <m/>
    <m/>
    <x v="0"/>
  </r>
  <r>
    <s v="5011"/>
    <s v="宝珠山トンネル（Ⅱ期線）可変式道路情報板設備工事費"/>
    <s v="01003"/>
    <x v="400"/>
    <x v="9"/>
    <n v="1"/>
    <m/>
    <m/>
    <x v="0"/>
  </r>
  <r>
    <s v="5011"/>
    <s v="宝珠山トンネル（Ⅱ期線）可変式道路情報板設備工事費"/>
    <s v="02015"/>
    <x v="401"/>
    <x v="8"/>
    <n v="1"/>
    <m/>
    <m/>
    <x v="0"/>
  </r>
  <r>
    <s v="5011"/>
    <s v="宝珠山トンネル（Ⅱ期線）可変式道路情報板設備工事費"/>
    <s v="03006"/>
    <x v="414"/>
    <x v="5"/>
    <n v="636"/>
    <m/>
    <m/>
    <x v="0"/>
  </r>
  <r>
    <s v="5011"/>
    <s v="宝珠山トンネル（Ⅱ期線）可変式道路情報板設備工事費"/>
    <s v="04006"/>
    <x v="415"/>
    <x v="5"/>
    <n v="636"/>
    <m/>
    <m/>
    <x v="0"/>
  </r>
  <r>
    <s v="5011"/>
    <s v="宝珠山トンネル（Ⅱ期線）可変式道路情報板設備工事費"/>
    <s v="05006"/>
    <x v="402"/>
    <x v="5"/>
    <n v="636"/>
    <m/>
    <m/>
    <x v="0"/>
  </r>
  <r>
    <s v="5011"/>
    <s v="宝珠山トンネル（Ⅱ期線）可変式道路情報板設備工事費"/>
    <s v="06006"/>
    <x v="416"/>
    <x v="5"/>
    <n v="92"/>
    <m/>
    <m/>
    <x v="0"/>
  </r>
  <r>
    <s v="5011"/>
    <s v="宝珠山トンネル（Ⅱ期線）可変式道路情報板設備工事費"/>
    <s v="07006"/>
    <x v="405"/>
    <x v="5"/>
    <n v="92"/>
    <m/>
    <m/>
    <x v="0"/>
  </r>
  <r>
    <s v="5011"/>
    <s v="宝珠山トンネル（Ⅱ期線）可変式道路情報板設備工事費"/>
    <s v="08006"/>
    <x v="406"/>
    <x v="5"/>
    <n v="92"/>
    <m/>
    <m/>
    <x v="0"/>
  </r>
  <r>
    <s v="5011"/>
    <s v="宝珠山トンネル（Ⅱ期線）可変式道路情報板設備工事費"/>
    <s v="09006"/>
    <x v="417"/>
    <x v="5"/>
    <n v="628"/>
    <m/>
    <m/>
    <x v="0"/>
  </r>
  <r>
    <s v="5011"/>
    <s v="宝珠山トンネル（Ⅱ期線）可変式道路情報板設備工事費"/>
    <s v="10006"/>
    <x v="407"/>
    <x v="5"/>
    <n v="628"/>
    <m/>
    <m/>
    <x v="0"/>
  </r>
  <r>
    <s v="5011"/>
    <s v="宝珠山トンネル（Ⅱ期線）可変式道路情報板設備工事費"/>
    <s v="11006"/>
    <x v="408"/>
    <x v="5"/>
    <n v="628"/>
    <m/>
    <m/>
    <x v="0"/>
  </r>
  <r>
    <s v="5011"/>
    <s v="宝珠山トンネル（Ⅱ期線）可変式道路情報板設備工事費"/>
    <s v="12006"/>
    <x v="38"/>
    <x v="5"/>
    <n v="10"/>
    <m/>
    <m/>
    <x v="0"/>
  </r>
  <r>
    <s v="5011"/>
    <s v="宝珠山トンネル（Ⅱ期線）可変式道路情報板設備工事費"/>
    <s v="13007"/>
    <x v="410"/>
    <x v="6"/>
    <n v="1"/>
    <m/>
    <m/>
    <x v="0"/>
  </r>
  <r>
    <s v="5011"/>
    <s v="宝珠山トンネル（Ⅱ期線）可変式道路情報板設備工事費"/>
    <s v="14001"/>
    <x v="93"/>
    <x v="6"/>
    <n v="1"/>
    <m/>
    <m/>
    <x v="0"/>
  </r>
  <r>
    <s v="5011"/>
    <s v="宝珠山トンネル（Ⅱ期線）可変式道路情報板設備工事費"/>
    <s v="15004"/>
    <x v="45"/>
    <x v="3"/>
    <n v="41"/>
    <m/>
    <m/>
    <x v="0"/>
  </r>
  <r>
    <s v="5012"/>
    <s v="宝珠山トンネル（Ⅰ期線）可変式道路情報板設備工事費"/>
    <s v="01006"/>
    <x v="406"/>
    <x v="5"/>
    <n v="33"/>
    <m/>
    <m/>
    <x v="0"/>
  </r>
  <r>
    <s v="5012"/>
    <s v="宝珠山トンネル（Ⅰ期線）可変式道路情報板設備工事費"/>
    <s v="02006"/>
    <x v="36"/>
    <x v="5"/>
    <n v="343"/>
    <m/>
    <m/>
    <x v="0"/>
  </r>
  <r>
    <s v="5012"/>
    <s v="宝珠山トンネル（Ⅰ期線）可変式道路情報板設備工事費"/>
    <s v="03006"/>
    <x v="408"/>
    <x v="5"/>
    <n v="166"/>
    <m/>
    <m/>
    <x v="0"/>
  </r>
  <r>
    <s v="5012"/>
    <s v="宝珠山トンネル（Ⅰ期線）可変式道路情報板設備工事費"/>
    <s v="04007"/>
    <x v="411"/>
    <x v="6"/>
    <n v="1"/>
    <m/>
    <m/>
    <x v="0"/>
  </r>
  <r>
    <s v="5012"/>
    <s v="宝珠山トンネル（Ⅰ期線）可変式道路情報板設備工事費"/>
    <s v="05007"/>
    <x v="410"/>
    <x v="6"/>
    <n v="1"/>
    <m/>
    <m/>
    <x v="0"/>
  </r>
  <r>
    <s v="5012"/>
    <s v="宝珠山トンネル（Ⅰ期線）可変式道路情報板設備工事費"/>
    <s v="06004"/>
    <x v="45"/>
    <x v="3"/>
    <n v="19"/>
    <m/>
    <m/>
    <x v="0"/>
  </r>
  <r>
    <s v="5013"/>
    <s v="宝珠山トンネル　電気室　可変式道路情報板設備工事費"/>
    <s v="01006"/>
    <x v="418"/>
    <x v="5"/>
    <n v="12"/>
    <m/>
    <m/>
    <x v="0"/>
  </r>
  <r>
    <s v="5013"/>
    <s v="宝珠山トンネル　電気室　可変式道路情報板設備工事費"/>
    <s v="02006"/>
    <x v="412"/>
    <x v="5"/>
    <n v="7"/>
    <m/>
    <m/>
    <x v="0"/>
  </r>
  <r>
    <s v="5013"/>
    <s v="宝珠山トンネル　電気室　可変式道路情報板設備工事費"/>
    <s v="03006"/>
    <x v="55"/>
    <x v="5"/>
    <n v="19"/>
    <m/>
    <m/>
    <x v="0"/>
  </r>
  <r>
    <s v="5013"/>
    <s v="宝珠山トンネル　電気室　可変式道路情報板設備工事費"/>
    <s v="04006"/>
    <x v="413"/>
    <x v="5"/>
    <n v="20"/>
    <m/>
    <m/>
    <x v="0"/>
  </r>
  <r>
    <s v="5013"/>
    <s v="宝珠山トンネル　電気室　可変式道路情報板設備工事費"/>
    <s v="05007"/>
    <x v="410"/>
    <x v="6"/>
    <n v="2"/>
    <m/>
    <m/>
    <x v="0"/>
  </r>
  <r>
    <s v="5013"/>
    <s v="宝珠山トンネル　電気室　可変式道路情報板設備工事費"/>
    <s v="06004"/>
    <x v="45"/>
    <x v="3"/>
    <n v="12"/>
    <m/>
    <m/>
    <x v="0"/>
  </r>
  <r>
    <s v="5101"/>
    <s v="小松トンネル（Ⅰ期線下り）可変式道路情報板設備撤去工事費"/>
    <s v="01022"/>
    <x v="419"/>
    <x v="9"/>
    <n v="1"/>
    <m/>
    <m/>
    <x v="0"/>
  </r>
  <r>
    <s v="5101"/>
    <s v="小松トンネル（Ⅰ期線下り）可変式道路情報板設備撤去工事費"/>
    <s v="02022"/>
    <x v="420"/>
    <x v="8"/>
    <n v="1"/>
    <m/>
    <m/>
    <x v="0"/>
  </r>
  <r>
    <s v="5101"/>
    <s v="小松トンネル（Ⅰ期線下り）可変式道路情報板設備撤去工事費"/>
    <s v="03022"/>
    <x v="421"/>
    <x v="5"/>
    <n v="220"/>
    <m/>
    <m/>
    <x v="0"/>
  </r>
  <r>
    <s v="5101"/>
    <s v="小松トンネル（Ⅰ期線下り）可変式道路情報板設備撤去工事費"/>
    <s v="04022"/>
    <x v="422"/>
    <x v="5"/>
    <n v="50"/>
    <m/>
    <m/>
    <x v="0"/>
  </r>
  <r>
    <s v="5101"/>
    <s v="小松トンネル（Ⅰ期線下り）可変式道路情報板設備撤去工事費"/>
    <s v="05022"/>
    <x v="423"/>
    <x v="5"/>
    <n v="112"/>
    <m/>
    <m/>
    <x v="0"/>
  </r>
  <r>
    <s v="5101"/>
    <s v="小松トンネル（Ⅰ期線下り）可変式道路情報板設備撤去工事費"/>
    <s v="06022"/>
    <x v="289"/>
    <x v="5"/>
    <n v="18"/>
    <m/>
    <m/>
    <x v="0"/>
  </r>
  <r>
    <s v="5101"/>
    <s v="小松トンネル（Ⅰ期線下り）可変式道路情報板設備撤去工事費"/>
    <s v="07022"/>
    <x v="424"/>
    <x v="5"/>
    <n v="8"/>
    <m/>
    <m/>
    <x v="0"/>
  </r>
  <r>
    <s v="5101"/>
    <s v="小松トンネル（Ⅰ期線下り）可変式道路情報板設備撤去工事費"/>
    <s v="08022"/>
    <x v="291"/>
    <x v="5"/>
    <n v="88"/>
    <m/>
    <m/>
    <x v="0"/>
  </r>
  <r>
    <s v="5101"/>
    <s v="小松トンネル（Ⅰ期線下り）可変式道路情報板設備撤去工事費"/>
    <s v="09022"/>
    <x v="425"/>
    <x v="5"/>
    <n v="18"/>
    <m/>
    <m/>
    <x v="0"/>
  </r>
  <r>
    <s v="5102"/>
    <s v="小松トンネル（Ⅰ期線上り）可変式道路情報板設備撤去工事費"/>
    <s v="01022"/>
    <x v="287"/>
    <x v="5"/>
    <n v="50"/>
    <m/>
    <m/>
    <x v="0"/>
  </r>
  <r>
    <s v="5102"/>
    <s v="小松トンネル（Ⅰ期線上り）可変式道路情報板設備撤去工事費"/>
    <s v="02022"/>
    <x v="289"/>
    <x v="5"/>
    <n v="23"/>
    <m/>
    <m/>
    <x v="0"/>
  </r>
  <r>
    <s v="5102"/>
    <s v="小松トンネル（Ⅰ期線上り）可変式道路情報板設備撤去工事費"/>
    <s v="03022"/>
    <x v="291"/>
    <x v="5"/>
    <n v="24"/>
    <m/>
    <m/>
    <x v="0"/>
  </r>
  <r>
    <s v="5102"/>
    <s v="小松トンネル（Ⅰ期線上り）可変式道路情報板設備撤去工事費"/>
    <s v="04022"/>
    <x v="425"/>
    <x v="5"/>
    <n v="73"/>
    <m/>
    <m/>
    <x v="0"/>
  </r>
  <r>
    <s v="5103"/>
    <s v="小松トンネル　電気室　可変式道路情報板設備撤去工事費"/>
    <s v="01022"/>
    <x v="426"/>
    <x v="5"/>
    <n v="7"/>
    <m/>
    <m/>
    <x v="0"/>
  </r>
  <r>
    <s v="5103"/>
    <s v="小松トンネル　電気室　可変式道路情報板設備撤去工事費"/>
    <s v="02022"/>
    <x v="293"/>
    <x v="5"/>
    <n v="7"/>
    <m/>
    <m/>
    <x v="0"/>
  </r>
  <r>
    <s v="5111"/>
    <s v="宝珠山トンネル（Ⅰ期線下り）可変式道路情報板設備撤去工事費"/>
    <s v="01022"/>
    <x v="419"/>
    <x v="9"/>
    <n v="1"/>
    <m/>
    <m/>
    <x v="0"/>
  </r>
  <r>
    <s v="5111"/>
    <s v="宝珠山トンネル（Ⅰ期線下り）可変式道路情報板設備撤去工事費"/>
    <s v="02022"/>
    <x v="420"/>
    <x v="8"/>
    <n v="1"/>
    <m/>
    <m/>
    <x v="0"/>
  </r>
  <r>
    <s v="5111"/>
    <s v="宝珠山トンネル（Ⅰ期線下り）可変式道路情報板設備撤去工事費"/>
    <s v="03022"/>
    <x v="427"/>
    <x v="5"/>
    <n v="604"/>
    <m/>
    <m/>
    <x v="0"/>
  </r>
  <r>
    <s v="5111"/>
    <s v="宝珠山トンネル（Ⅰ期線下り）可変式道路情報板設備撤去工事費"/>
    <s v="04022"/>
    <x v="428"/>
    <x v="5"/>
    <n v="13"/>
    <m/>
    <m/>
    <x v="0"/>
  </r>
  <r>
    <s v="5111"/>
    <s v="宝珠山トンネル（Ⅰ期線下り）可変式道路情報板設備撤去工事費"/>
    <s v="05022"/>
    <x v="429"/>
    <x v="5"/>
    <n v="90"/>
    <m/>
    <m/>
    <x v="0"/>
  </r>
  <r>
    <s v="5111"/>
    <s v="宝珠山トンネル（Ⅰ期線下り）可変式道路情報板設備撤去工事費"/>
    <s v="06022"/>
    <x v="430"/>
    <x v="5"/>
    <n v="24"/>
    <m/>
    <m/>
    <x v="0"/>
  </r>
  <r>
    <s v="5111"/>
    <s v="宝珠山トンネル（Ⅰ期線下り）可変式道路情報板設備撤去工事費"/>
    <s v="07022"/>
    <x v="423"/>
    <x v="5"/>
    <n v="18"/>
    <m/>
    <m/>
    <x v="0"/>
  </r>
  <r>
    <s v="5111"/>
    <s v="宝珠山トンネル（Ⅰ期線下り）可変式道路情報板設備撤去工事費"/>
    <s v="08022"/>
    <x v="431"/>
    <x v="5"/>
    <n v="147"/>
    <m/>
    <m/>
    <x v="0"/>
  </r>
  <r>
    <s v="5111"/>
    <s v="宝珠山トンネル（Ⅰ期線下り）可変式道路情報板設備撤去工事費"/>
    <s v="09022"/>
    <x v="424"/>
    <x v="5"/>
    <n v="103"/>
    <m/>
    <m/>
    <x v="0"/>
  </r>
  <r>
    <s v="5111"/>
    <s v="宝珠山トンネル（Ⅰ期線下り）可変式道路情報板設備撤去工事費"/>
    <s v="10022"/>
    <x v="425"/>
    <x v="5"/>
    <n v="17"/>
    <m/>
    <m/>
    <x v="0"/>
  </r>
  <r>
    <s v="5111"/>
    <s v="宝珠山トンネル（Ⅰ期線下り）可変式道路情報板設備撤去工事費"/>
    <s v="11022"/>
    <x v="231"/>
    <x v="5"/>
    <n v="17"/>
    <m/>
    <m/>
    <x v="0"/>
  </r>
  <r>
    <s v="5112"/>
    <s v="宝珠山トンネル（Ⅰ期線上り）可変式道路情報板設備撤去工事費"/>
    <s v="01022"/>
    <x v="229"/>
    <x v="5"/>
    <n v="24"/>
    <m/>
    <m/>
    <x v="0"/>
  </r>
  <r>
    <s v="5112"/>
    <s v="宝珠山トンネル（Ⅰ期線上り）可変式道路情報板設備撤去工事費"/>
    <s v="02022"/>
    <x v="425"/>
    <x v="5"/>
    <n v="39"/>
    <m/>
    <m/>
    <x v="0"/>
  </r>
  <r>
    <s v="5113"/>
    <s v="宝珠山トンネル　電気室　可変式道路情報板設備撤去工事費"/>
    <s v="01022"/>
    <x v="432"/>
    <x v="5"/>
    <n v="7"/>
    <m/>
    <m/>
    <x v="0"/>
  </r>
  <r>
    <s v="5113"/>
    <s v="宝珠山トンネル　電気室　可変式道路情報板設備撤去工事費"/>
    <s v="02022"/>
    <x v="232"/>
    <x v="5"/>
    <n v="7"/>
    <m/>
    <m/>
    <x v="0"/>
  </r>
  <r>
    <s v="6001"/>
    <s v="可変式速度規制標識設備（Ⅱ期線安田２－３）移設工事費"/>
    <s v="01003"/>
    <x v="433"/>
    <x v="9"/>
    <n v="1"/>
    <m/>
    <m/>
    <x v="0"/>
  </r>
  <r>
    <s v="6001"/>
    <s v="可変式速度規制標識設備（Ⅱ期線安田２－３）移設工事費"/>
    <s v="02015"/>
    <x v="434"/>
    <x v="8"/>
    <n v="1"/>
    <m/>
    <m/>
    <x v="0"/>
  </r>
  <r>
    <s v="6001"/>
    <s v="可変式速度規制標識設備（Ⅱ期線安田２－３）移設工事費"/>
    <s v="03006"/>
    <x v="435"/>
    <x v="5"/>
    <n v="140"/>
    <m/>
    <m/>
    <x v="0"/>
  </r>
  <r>
    <s v="6001"/>
    <s v="可変式速度規制標識設備（Ⅱ期線安田２－３）移設工事費"/>
    <s v="04006"/>
    <x v="132"/>
    <x v="5"/>
    <n v="53"/>
    <m/>
    <m/>
    <x v="0"/>
  </r>
  <r>
    <s v="6001"/>
    <s v="可変式速度規制標識設備（Ⅱ期線安田２－３）移設工事費"/>
    <s v="05006"/>
    <x v="394"/>
    <x v="5"/>
    <n v="193"/>
    <m/>
    <m/>
    <x v="0"/>
  </r>
  <r>
    <s v="6001"/>
    <s v="可変式速度規制標識設備（Ⅱ期線安田２－３）移設工事費"/>
    <s v="06006"/>
    <x v="38"/>
    <x v="5"/>
    <n v="193"/>
    <m/>
    <m/>
    <x v="0"/>
  </r>
  <r>
    <s v="6001"/>
    <s v="可変式速度規制標識設備（Ⅱ期線安田２－３）移設工事費"/>
    <s v="07007"/>
    <x v="436"/>
    <x v="6"/>
    <n v="1"/>
    <m/>
    <m/>
    <x v="0"/>
  </r>
  <r>
    <s v="6001"/>
    <s v="可変式速度規制標識設備（Ⅱ期線安田２－３）移設工事費"/>
    <s v="08007"/>
    <x v="397"/>
    <x v="6"/>
    <n v="2"/>
    <m/>
    <m/>
    <x v="0"/>
  </r>
  <r>
    <s v="6001"/>
    <s v="可変式速度規制標識設備（Ⅱ期線安田２－３）移設工事費"/>
    <s v="09004"/>
    <x v="45"/>
    <x v="3"/>
    <n v="14"/>
    <m/>
    <m/>
    <x v="0"/>
  </r>
  <r>
    <s v="6001"/>
    <s v="可変式速度規制標識設備（Ⅱ期線安田２－３）移設工事費"/>
    <s v="10005"/>
    <x v="437"/>
    <x v="7"/>
    <n v="1"/>
    <m/>
    <m/>
    <x v="0"/>
  </r>
  <r>
    <s v="6002"/>
    <s v="可変式速度規制標識設備（Ⅱ期線安田２－２）移設工事費"/>
    <s v="01003"/>
    <x v="433"/>
    <x v="9"/>
    <n v="1"/>
    <m/>
    <m/>
    <x v="0"/>
  </r>
  <r>
    <s v="6002"/>
    <s v="可変式速度規制標識設備（Ⅱ期線安田２－２）移設工事費"/>
    <s v="02015"/>
    <x v="434"/>
    <x v="8"/>
    <n v="1"/>
    <m/>
    <m/>
    <x v="0"/>
  </r>
  <r>
    <s v="6002"/>
    <s v="可変式速度規制標識設備（Ⅱ期線安田２－２）移設工事費"/>
    <s v="03006"/>
    <x v="132"/>
    <x v="5"/>
    <n v="40"/>
    <m/>
    <m/>
    <x v="0"/>
  </r>
  <r>
    <s v="6002"/>
    <s v="可変式速度規制標識設備（Ⅱ期線安田２－２）移設工事費"/>
    <s v="04006"/>
    <x v="394"/>
    <x v="5"/>
    <n v="40"/>
    <m/>
    <m/>
    <x v="0"/>
  </r>
  <r>
    <s v="6002"/>
    <s v="可変式速度規制標識設備（Ⅱ期線安田２－２）移設工事費"/>
    <s v="05006"/>
    <x v="38"/>
    <x v="5"/>
    <n v="40"/>
    <m/>
    <m/>
    <x v="0"/>
  </r>
  <r>
    <s v="6002"/>
    <s v="可変式速度規制標識設備（Ⅱ期線安田２－２）移設工事費"/>
    <s v="06007"/>
    <x v="397"/>
    <x v="6"/>
    <n v="2"/>
    <m/>
    <m/>
    <x v="0"/>
  </r>
  <r>
    <s v="6002"/>
    <s v="可変式速度規制標識設備（Ⅱ期線安田２－２）移設工事費"/>
    <s v="07004"/>
    <x v="45"/>
    <x v="3"/>
    <n v="10"/>
    <m/>
    <m/>
    <x v="0"/>
  </r>
  <r>
    <s v="6002"/>
    <s v="可変式速度規制標識設備（Ⅱ期線安田２－２）移設工事費"/>
    <s v="08005"/>
    <x v="437"/>
    <x v="7"/>
    <n v="1"/>
    <m/>
    <m/>
    <x v="0"/>
  </r>
  <r>
    <s v="6003"/>
    <s v="可変式速度規制標識設備（Ⅱ期線安田２－１）移設工事費"/>
    <s v="01003"/>
    <x v="433"/>
    <x v="9"/>
    <n v="1"/>
    <m/>
    <m/>
    <x v="0"/>
  </r>
  <r>
    <s v="6003"/>
    <s v="可変式速度規制標識設備（Ⅱ期線安田２－１）移設工事費"/>
    <s v="02015"/>
    <x v="434"/>
    <x v="8"/>
    <n v="1"/>
    <m/>
    <m/>
    <x v="0"/>
  </r>
  <r>
    <s v="6003"/>
    <s v="可変式速度規制標識設備（Ⅱ期線安田２－１）移設工事費"/>
    <s v="03006"/>
    <x v="392"/>
    <x v="5"/>
    <n v="6"/>
    <m/>
    <m/>
    <x v="0"/>
  </r>
  <r>
    <s v="6003"/>
    <s v="可変式速度規制標識設備（Ⅱ期線安田２－１）移設工事費"/>
    <s v="04006"/>
    <x v="393"/>
    <x v="5"/>
    <n v="2"/>
    <m/>
    <m/>
    <x v="0"/>
  </r>
  <r>
    <s v="6003"/>
    <s v="可変式速度規制標識設備（Ⅱ期線安田２－１）移設工事費"/>
    <s v="05006"/>
    <x v="114"/>
    <x v="5"/>
    <n v="6"/>
    <m/>
    <m/>
    <x v="0"/>
  </r>
  <r>
    <s v="6003"/>
    <s v="可変式速度規制標識設備（Ⅱ期線安田２－１）移設工事費"/>
    <s v="06006"/>
    <x v="132"/>
    <x v="5"/>
    <n v="20"/>
    <m/>
    <m/>
    <x v="0"/>
  </r>
  <r>
    <s v="6003"/>
    <s v="可変式速度規制標識設備（Ⅱ期線安田２－１）移設工事費"/>
    <s v="07006"/>
    <x v="394"/>
    <x v="5"/>
    <n v="20"/>
    <m/>
    <m/>
    <x v="0"/>
  </r>
  <r>
    <s v="6003"/>
    <s v="可変式速度規制標識設備（Ⅱ期線安田２－１）移設工事費"/>
    <s v="08006"/>
    <x v="38"/>
    <x v="5"/>
    <n v="55"/>
    <m/>
    <m/>
    <x v="0"/>
  </r>
  <r>
    <s v="6003"/>
    <s v="可変式速度規制標識設備（Ⅱ期線安田２－１）移設工事費"/>
    <s v="09007"/>
    <x v="397"/>
    <x v="6"/>
    <n v="2"/>
    <m/>
    <m/>
    <x v="0"/>
  </r>
  <r>
    <s v="6003"/>
    <s v="可変式速度規制標識設備（Ⅱ期線安田２－１）移設工事費"/>
    <s v="10014"/>
    <x v="438"/>
    <x v="6"/>
    <n v="1"/>
    <m/>
    <m/>
    <x v="0"/>
  </r>
  <r>
    <s v="6003"/>
    <s v="可変式速度規制標識設備（Ⅱ期線安田２－１）移設工事費"/>
    <s v="11004"/>
    <x v="45"/>
    <x v="3"/>
    <n v="14"/>
    <m/>
    <m/>
    <x v="0"/>
  </r>
  <r>
    <s v="6003"/>
    <s v="可変式速度規制標識設備（Ⅱ期線安田２－１）移設工事費"/>
    <s v="12005"/>
    <x v="437"/>
    <x v="7"/>
    <n v="1"/>
    <m/>
    <m/>
    <x v="0"/>
  </r>
  <r>
    <s v="6011"/>
    <s v="可変式速度規制標識設備（Ⅰ期線下り安田２－３）撤去工事費"/>
    <s v="01022"/>
    <x v="439"/>
    <x v="9"/>
    <n v="1"/>
    <m/>
    <m/>
    <x v="0"/>
  </r>
  <r>
    <s v="6011"/>
    <s v="可変式速度規制標識設備（Ⅰ期線下り安田２－３）撤去工事費"/>
    <s v="02022"/>
    <x v="440"/>
    <x v="8"/>
    <n v="1"/>
    <m/>
    <m/>
    <x v="0"/>
  </r>
  <r>
    <s v="6011"/>
    <s v="可変式速度規制標識設備（Ⅰ期線下り安田２－３）撤去工事費"/>
    <s v="03022"/>
    <x v="425"/>
    <x v="5"/>
    <n v="191"/>
    <m/>
    <m/>
    <x v="0"/>
  </r>
  <r>
    <s v="6012"/>
    <s v="可変式速度規制標識設備（Ⅰ期線下り安田２－２）撤去工事費"/>
    <s v="01022"/>
    <x v="439"/>
    <x v="9"/>
    <n v="1"/>
    <m/>
    <m/>
    <x v="0"/>
  </r>
  <r>
    <s v="6012"/>
    <s v="可変式速度規制標識設備（Ⅰ期線下り安田２－２）撤去工事費"/>
    <s v="02022"/>
    <x v="440"/>
    <x v="8"/>
    <n v="1"/>
    <m/>
    <m/>
    <x v="0"/>
  </r>
  <r>
    <s v="6012"/>
    <s v="可変式速度規制標識設備（Ⅰ期線下り安田２－２）撤去工事費"/>
    <s v="03022"/>
    <x v="441"/>
    <x v="5"/>
    <n v="106"/>
    <m/>
    <m/>
    <x v="0"/>
  </r>
  <r>
    <s v="6012"/>
    <s v="可変式速度規制標識設備（Ⅰ期線下り安田２－２）撤去工事費"/>
    <s v="04022"/>
    <x v="425"/>
    <x v="5"/>
    <n v="106"/>
    <m/>
    <m/>
    <x v="0"/>
  </r>
  <r>
    <s v="6013"/>
    <s v="可変式速度規制標識設備（Ⅰ期線下り安田２－１）撤去工事費"/>
    <s v="01022"/>
    <x v="439"/>
    <x v="9"/>
    <n v="1"/>
    <m/>
    <m/>
    <x v="0"/>
  </r>
  <r>
    <s v="6013"/>
    <s v="可変式速度規制標識設備（Ⅰ期線下り安田２－１）撤去工事費"/>
    <s v="02022"/>
    <x v="440"/>
    <x v="8"/>
    <n v="1"/>
    <m/>
    <m/>
    <x v="0"/>
  </r>
  <r>
    <s v="6013"/>
    <s v="可変式速度規制標識設備（Ⅰ期線下り安田２－１）撤去工事費"/>
    <s v="03022"/>
    <x v="442"/>
    <x v="5"/>
    <n v="6"/>
    <m/>
    <m/>
    <x v="0"/>
  </r>
  <r>
    <s v="6013"/>
    <s v="可変式速度規制標識設備（Ⅰ期線下り安田２－１）撤去工事費"/>
    <s v="04022"/>
    <x v="443"/>
    <x v="5"/>
    <n v="6"/>
    <m/>
    <m/>
    <x v="0"/>
  </r>
  <r>
    <s v="6013"/>
    <s v="可変式速度規制標識設備（Ⅰ期線下り安田２－１）撤去工事費"/>
    <s v="05022"/>
    <x v="444"/>
    <x v="5"/>
    <n v="18"/>
    <m/>
    <m/>
    <x v="0"/>
  </r>
  <r>
    <s v="6013"/>
    <s v="可変式速度規制標識設備（Ⅰ期線下り安田２－１）撤去工事費"/>
    <s v="06022"/>
    <x v="228"/>
    <x v="5"/>
    <n v="11"/>
    <m/>
    <m/>
    <x v="0"/>
  </r>
  <r>
    <s v="6013"/>
    <s v="可変式速度規制標識設備（Ⅰ期線下り安田２－１）撤去工事費"/>
    <s v="07022"/>
    <x v="445"/>
    <x v="5"/>
    <n v="23"/>
    <m/>
    <m/>
    <x v="0"/>
  </r>
  <r>
    <s v="6013"/>
    <s v="可変式速度規制標識設備（Ⅰ期線下り安田２－１）撤去工事費"/>
    <s v="08022"/>
    <x v="446"/>
    <x v="5"/>
    <n v="7"/>
    <m/>
    <m/>
    <x v="0"/>
  </r>
  <r>
    <s v="6101"/>
    <s v="可変式速度規制標識設備（Ⅰ期線下り安田２－３）仮設工事費"/>
    <s v="01001"/>
    <x v="447"/>
    <x v="8"/>
    <n v="1"/>
    <m/>
    <m/>
    <x v="1"/>
  </r>
  <r>
    <s v="6101"/>
    <s v="可変式速度規制標識設備（Ⅰ期線下り安田２－３）仮設工事費"/>
    <s v="02003"/>
    <x v="448"/>
    <x v="9"/>
    <n v="1"/>
    <m/>
    <m/>
    <x v="0"/>
  </r>
  <r>
    <s v="6101"/>
    <s v="可変式速度規制標識設備（Ⅰ期線下り安田２－３）仮設工事費"/>
    <s v="03015"/>
    <x v="449"/>
    <x v="8"/>
    <n v="1"/>
    <m/>
    <m/>
    <x v="0"/>
  </r>
  <r>
    <s v="6101"/>
    <s v="可変式速度規制標識設備（Ⅰ期線下り安田２－３）仮設工事費"/>
    <s v="04007"/>
    <x v="450"/>
    <x v="6"/>
    <n v="1"/>
    <m/>
    <m/>
    <x v="0"/>
  </r>
  <r>
    <s v="6101"/>
    <s v="可変式速度規制標識設備（Ⅰ期線下り安田２－３）仮設工事費"/>
    <s v="05005"/>
    <x v="437"/>
    <x v="7"/>
    <n v="1"/>
    <m/>
    <m/>
    <x v="0"/>
  </r>
  <r>
    <s v="6102"/>
    <s v="可変式速度規制標識設備（Ⅰ期線下り安田２－２）仮設工事費"/>
    <s v="01001"/>
    <x v="447"/>
    <x v="8"/>
    <n v="1"/>
    <m/>
    <m/>
    <x v="1"/>
  </r>
  <r>
    <s v="6102"/>
    <s v="可変式速度規制標識設備（Ⅰ期線下り安田２－２）仮設工事費"/>
    <s v="02003"/>
    <x v="448"/>
    <x v="9"/>
    <n v="1"/>
    <m/>
    <m/>
    <x v="0"/>
  </r>
  <r>
    <s v="6102"/>
    <s v="可変式速度規制標識設備（Ⅰ期線下り安田２－２）仮設工事費"/>
    <s v="03015"/>
    <x v="449"/>
    <x v="8"/>
    <n v="1"/>
    <m/>
    <m/>
    <x v="0"/>
  </r>
  <r>
    <s v="6102"/>
    <s v="可変式速度規制標識設備（Ⅰ期線下り安田２－２）仮設工事費"/>
    <s v="04007"/>
    <x v="450"/>
    <x v="6"/>
    <n v="1"/>
    <m/>
    <m/>
    <x v="0"/>
  </r>
  <r>
    <s v="6102"/>
    <s v="可変式速度規制標識設備（Ⅰ期線下り安田２－２）仮設工事費"/>
    <s v="05005"/>
    <x v="437"/>
    <x v="7"/>
    <n v="1"/>
    <m/>
    <m/>
    <x v="0"/>
  </r>
  <r>
    <s v="6103"/>
    <s v="可変式速度規制標識設備（Ⅰ期線下り安田２－１）仮設工事費"/>
    <s v="01001"/>
    <x v="447"/>
    <x v="8"/>
    <n v="1"/>
    <m/>
    <m/>
    <x v="1"/>
  </r>
  <r>
    <s v="6103"/>
    <s v="可変式速度規制標識設備（Ⅰ期線下り安田２－１）仮設工事費"/>
    <s v="02003"/>
    <x v="448"/>
    <x v="9"/>
    <n v="1"/>
    <m/>
    <m/>
    <x v="0"/>
  </r>
  <r>
    <s v="6103"/>
    <s v="可変式速度規制標識設備（Ⅰ期線下り安田２－１）仮設工事費"/>
    <s v="03015"/>
    <x v="449"/>
    <x v="8"/>
    <n v="1"/>
    <m/>
    <m/>
    <x v="0"/>
  </r>
  <r>
    <s v="6103"/>
    <s v="可変式速度規制標識設備（Ⅰ期線下り安田２－１）仮設工事費"/>
    <s v="04007"/>
    <x v="450"/>
    <x v="6"/>
    <n v="1"/>
    <m/>
    <m/>
    <x v="0"/>
  </r>
  <r>
    <s v="6103"/>
    <s v="可変式速度規制標識設備（Ⅰ期線下り安田２－１）仮設工事費"/>
    <s v="05005"/>
    <x v="437"/>
    <x v="7"/>
    <n v="1"/>
    <m/>
    <m/>
    <x v="0"/>
  </r>
  <r>
    <s v="6111"/>
    <s v="可変式速度規制標識設備（Ⅰ期線下り安田２－３）仮設撤去工事費"/>
    <s v="01022"/>
    <x v="451"/>
    <x v="9"/>
    <n v="1"/>
    <m/>
    <m/>
    <x v="0"/>
  </r>
  <r>
    <s v="6111"/>
    <s v="可変式速度規制標識設備（Ⅰ期線下り安田２－３）仮設撤去工事費"/>
    <s v="02022"/>
    <x v="452"/>
    <x v="8"/>
    <n v="1"/>
    <m/>
    <m/>
    <x v="0"/>
  </r>
  <r>
    <s v="6112"/>
    <s v="可変式速度規制標識設備（Ⅰ期線下り安田２－２）仮設撤去工事費"/>
    <s v="01022"/>
    <x v="451"/>
    <x v="9"/>
    <n v="1"/>
    <m/>
    <m/>
    <x v="0"/>
  </r>
  <r>
    <s v="6112"/>
    <s v="可変式速度規制標識設備（Ⅰ期線下り安田２－２）仮設撤去工事費"/>
    <s v="02022"/>
    <x v="452"/>
    <x v="8"/>
    <n v="1"/>
    <m/>
    <m/>
    <x v="0"/>
  </r>
  <r>
    <s v="6113"/>
    <s v="可変式速度規制標識設備（Ⅰ期線下り安田２－１）仮設撤去工事費"/>
    <s v="01022"/>
    <x v="451"/>
    <x v="9"/>
    <n v="1"/>
    <m/>
    <m/>
    <x v="0"/>
  </r>
  <r>
    <s v="6113"/>
    <s v="可変式速度規制標識設備（Ⅰ期線下り安田２－１）仮設撤去工事費"/>
    <s v="02022"/>
    <x v="452"/>
    <x v="8"/>
    <n v="1"/>
    <m/>
    <m/>
    <x v="0"/>
  </r>
  <r>
    <s v="7001"/>
    <s v="伝送交換設備（Ⅱ期線非常電話下り１８３）工事費"/>
    <s v="01006"/>
    <x v="453"/>
    <x v="5"/>
    <n v="15"/>
    <m/>
    <m/>
    <x v="0"/>
  </r>
  <r>
    <s v="7001"/>
    <s v="伝送交換設備（Ⅱ期線非常電話下り１８３）工事費"/>
    <s v="02006"/>
    <x v="454"/>
    <x v="5"/>
    <n v="25"/>
    <m/>
    <m/>
    <x v="0"/>
  </r>
  <r>
    <s v="7001"/>
    <s v="伝送交換設備（Ⅱ期線非常電話下り１８３）工事費"/>
    <s v="03006"/>
    <x v="455"/>
    <x v="5"/>
    <n v="7"/>
    <m/>
    <m/>
    <x v="0"/>
  </r>
  <r>
    <s v="7001"/>
    <s v="伝送交換設備（Ⅱ期線非常電話下り１８３）工事費"/>
    <s v="04006"/>
    <x v="435"/>
    <x v="5"/>
    <n v="19"/>
    <m/>
    <m/>
    <x v="0"/>
  </r>
  <r>
    <s v="7001"/>
    <s v="伝送交換設備（Ⅱ期線非常電話下り１８３）工事費"/>
    <s v="05006"/>
    <x v="38"/>
    <x v="5"/>
    <n v="13"/>
    <m/>
    <m/>
    <x v="0"/>
  </r>
  <r>
    <s v="7001"/>
    <s v="伝送交換設備（Ⅱ期線非常電話下り１８３）工事費"/>
    <s v="06007"/>
    <x v="436"/>
    <x v="6"/>
    <n v="1"/>
    <m/>
    <m/>
    <x v="0"/>
  </r>
  <r>
    <s v="7001"/>
    <s v="伝送交換設備（Ⅱ期線非常電話下り１８３）工事費"/>
    <s v="07004"/>
    <x v="45"/>
    <x v="3"/>
    <n v="15"/>
    <m/>
    <m/>
    <x v="0"/>
  </r>
  <r>
    <s v="7002"/>
    <s v="伝送交換設備（小松トンネルⅡ期線非常電話）工事費"/>
    <s v="01006"/>
    <x v="388"/>
    <x v="5"/>
    <n v="203"/>
    <m/>
    <m/>
    <x v="0"/>
  </r>
  <r>
    <s v="7002"/>
    <s v="伝送交換設備（小松トンネルⅡ期線非常電話）工事費"/>
    <s v="02006"/>
    <x v="390"/>
    <x v="5"/>
    <n v="11"/>
    <m/>
    <m/>
    <x v="0"/>
  </r>
  <r>
    <s v="7002"/>
    <s v="伝送交換設備（小松トンネルⅡ期線非常電話）工事費"/>
    <s v="03006"/>
    <x v="30"/>
    <x v="5"/>
    <n v="11"/>
    <m/>
    <m/>
    <x v="0"/>
  </r>
  <r>
    <s v="7002"/>
    <s v="伝送交換設備（小松トンネルⅡ期線非常電話）工事費"/>
    <s v="04006"/>
    <x v="456"/>
    <x v="5"/>
    <n v="50"/>
    <m/>
    <m/>
    <x v="0"/>
  </r>
  <r>
    <s v="7002"/>
    <s v="伝送交換設備（小松トンネルⅡ期線非常電話）工事費"/>
    <s v="05006"/>
    <x v="392"/>
    <x v="5"/>
    <n v="6"/>
    <m/>
    <m/>
    <x v="0"/>
  </r>
  <r>
    <s v="7002"/>
    <s v="伝送交換設備（小松トンネルⅡ期線非常電話）工事費"/>
    <s v="06006"/>
    <x v="132"/>
    <x v="5"/>
    <n v="41"/>
    <m/>
    <m/>
    <x v="0"/>
  </r>
  <r>
    <s v="7002"/>
    <s v="伝送交換設備（小松トンネルⅡ期線非常電話）工事費"/>
    <s v="07006"/>
    <x v="134"/>
    <x v="5"/>
    <n v="7"/>
    <m/>
    <m/>
    <x v="0"/>
  </r>
  <r>
    <s v="7002"/>
    <s v="伝送交換設備（小松トンネルⅡ期線非常電話）工事費"/>
    <s v="08007"/>
    <x v="457"/>
    <x v="6"/>
    <n v="1"/>
    <m/>
    <m/>
    <x v="0"/>
  </r>
  <r>
    <s v="7002"/>
    <s v="伝送交換設備（小松トンネルⅡ期線非常電話）工事費"/>
    <s v="09004"/>
    <x v="45"/>
    <x v="3"/>
    <n v="17"/>
    <m/>
    <m/>
    <x v="0"/>
  </r>
  <r>
    <s v="7003"/>
    <s v="伝送交換設備（Ⅱ期線非常電話下り１８４）工事費"/>
    <s v="01006"/>
    <x v="458"/>
    <x v="5"/>
    <n v="21"/>
    <m/>
    <m/>
    <x v="0"/>
  </r>
  <r>
    <s v="7003"/>
    <s v="伝送交換設備（Ⅱ期線非常電話下り１８４）工事費"/>
    <s v="02006"/>
    <x v="61"/>
    <x v="5"/>
    <n v="21"/>
    <m/>
    <m/>
    <x v="0"/>
  </r>
  <r>
    <s v="7003"/>
    <s v="伝送交換設備（Ⅱ期線非常電話下り１８４）工事費"/>
    <s v="03006"/>
    <x v="459"/>
    <x v="5"/>
    <n v="18"/>
    <m/>
    <m/>
    <x v="0"/>
  </r>
  <r>
    <s v="7003"/>
    <s v="伝送交換設備（Ⅱ期線非常電話下り１８４）工事費"/>
    <s v="04006"/>
    <x v="114"/>
    <x v="5"/>
    <n v="18"/>
    <m/>
    <m/>
    <x v="0"/>
  </r>
  <r>
    <s v="7003"/>
    <s v="伝送交換設備（Ⅱ期線非常電話下り１８４）工事費"/>
    <s v="05006"/>
    <x v="460"/>
    <x v="5"/>
    <n v="5"/>
    <m/>
    <m/>
    <x v="0"/>
  </r>
  <r>
    <s v="7003"/>
    <s v="伝送交換設備（Ⅱ期線非常電話下り１８４）工事費"/>
    <s v="06006"/>
    <x v="38"/>
    <x v="5"/>
    <n v="5"/>
    <m/>
    <m/>
    <x v="0"/>
  </r>
  <r>
    <s v="7003"/>
    <s v="伝送交換設備（Ⅱ期線非常電話下り１８４）工事費"/>
    <s v="07004"/>
    <x v="45"/>
    <x v="3"/>
    <n v="16"/>
    <m/>
    <m/>
    <x v="0"/>
  </r>
  <r>
    <s v="7004"/>
    <s v="伝送交換設備（Ⅱ期線非常電話下り１８５）工事費"/>
    <s v="01006"/>
    <x v="461"/>
    <x v="5"/>
    <n v="13"/>
    <m/>
    <m/>
    <x v="0"/>
  </r>
  <r>
    <s v="7004"/>
    <s v="伝送交換設備（Ⅱ期線非常電話下り１８５）工事費"/>
    <s v="02006"/>
    <x v="462"/>
    <x v="5"/>
    <n v="22"/>
    <m/>
    <m/>
    <x v="0"/>
  </r>
  <r>
    <s v="7004"/>
    <s v="伝送交換設備（Ⅱ期線非常電話下り１８５）工事費"/>
    <s v="03006"/>
    <x v="463"/>
    <x v="5"/>
    <n v="3"/>
    <m/>
    <m/>
    <x v="0"/>
  </r>
  <r>
    <s v="7004"/>
    <s v="伝送交換設備（Ⅱ期線非常電話下り１８５）工事費"/>
    <s v="04006"/>
    <x v="114"/>
    <x v="5"/>
    <n v="3"/>
    <m/>
    <m/>
    <x v="0"/>
  </r>
  <r>
    <s v="7004"/>
    <s v="伝送交換設備（Ⅱ期線非常電話下り１８５）工事費"/>
    <s v="05006"/>
    <x v="464"/>
    <x v="5"/>
    <n v="7"/>
    <m/>
    <m/>
    <x v="0"/>
  </r>
  <r>
    <s v="7004"/>
    <s v="伝送交換設備（Ⅱ期線非常電話下り１８５）工事費"/>
    <s v="06006"/>
    <x v="465"/>
    <x v="5"/>
    <n v="13"/>
    <m/>
    <m/>
    <x v="0"/>
  </r>
  <r>
    <s v="7004"/>
    <s v="伝送交換設備（Ⅱ期線非常電話下り１８５）工事費"/>
    <s v="07007"/>
    <x v="466"/>
    <x v="6"/>
    <n v="2"/>
    <m/>
    <m/>
    <x v="0"/>
  </r>
  <r>
    <s v="7004"/>
    <s v="伝送交換設備（Ⅱ期線非常電話下り１８５）工事費"/>
    <s v="08007"/>
    <x v="467"/>
    <x v="6"/>
    <n v="1"/>
    <m/>
    <m/>
    <x v="0"/>
  </r>
  <r>
    <s v="7004"/>
    <s v="伝送交換設備（Ⅱ期線非常電話下り１８５）工事費"/>
    <s v="09006"/>
    <x v="45"/>
    <x v="3"/>
    <n v="18"/>
    <m/>
    <m/>
    <x v="0"/>
  </r>
  <r>
    <s v="7005"/>
    <s v="伝送交換設備（宝珠山トンネルⅡ期線非常電話）工事費"/>
    <s v="01006"/>
    <x v="468"/>
    <x v="5"/>
    <n v="430"/>
    <m/>
    <m/>
    <x v="0"/>
  </r>
  <r>
    <s v="7005"/>
    <s v="伝送交換設備（宝珠山トンネルⅡ期線非常電話）工事費"/>
    <s v="02006"/>
    <x v="388"/>
    <x v="5"/>
    <n v="200"/>
    <m/>
    <m/>
    <x v="0"/>
  </r>
  <r>
    <s v="7005"/>
    <s v="伝送交換設備（宝珠山トンネルⅡ期線非常電話）工事費"/>
    <s v="03006"/>
    <x v="390"/>
    <x v="5"/>
    <n v="20"/>
    <m/>
    <m/>
    <x v="0"/>
  </r>
  <r>
    <s v="7005"/>
    <s v="伝送交換設備（宝珠山トンネルⅡ期線非常電話）工事費"/>
    <s v="04006"/>
    <x v="30"/>
    <x v="5"/>
    <n v="20"/>
    <m/>
    <m/>
    <x v="0"/>
  </r>
  <r>
    <s v="7005"/>
    <s v="伝送交換設備（宝珠山トンネルⅡ期線非常電話）工事費"/>
    <s v="05006"/>
    <x v="469"/>
    <x v="5"/>
    <n v="92"/>
    <m/>
    <m/>
    <x v="0"/>
  </r>
  <r>
    <s v="7005"/>
    <s v="伝送交換設備（宝珠山トンネルⅡ期線非常電話）工事費"/>
    <s v="06006"/>
    <x v="470"/>
    <x v="5"/>
    <n v="323"/>
    <m/>
    <m/>
    <x v="0"/>
  </r>
  <r>
    <s v="7005"/>
    <s v="伝送交換設備（宝珠山トンネルⅡ期線非常電話）工事費"/>
    <s v="07006"/>
    <x v="471"/>
    <x v="5"/>
    <n v="7"/>
    <m/>
    <m/>
    <x v="0"/>
  </r>
  <r>
    <s v="7005"/>
    <s v="伝送交換設備（宝珠山トンネルⅡ期線非常電話）工事費"/>
    <s v="08007"/>
    <x v="472"/>
    <x v="6"/>
    <n v="3"/>
    <m/>
    <m/>
    <x v="0"/>
  </r>
  <r>
    <s v="7005"/>
    <s v="伝送交換設備（宝珠山トンネルⅡ期線非常電話）工事費"/>
    <s v="09004"/>
    <x v="45"/>
    <x v="3"/>
    <n v="45"/>
    <m/>
    <m/>
    <x v="0"/>
  </r>
  <r>
    <s v="7006"/>
    <s v="伝送交換設備（Ⅱ期線非常電話下り１８６）工事費"/>
    <s v="01006"/>
    <x v="469"/>
    <x v="5"/>
    <n v="33"/>
    <m/>
    <m/>
    <x v="0"/>
  </r>
  <r>
    <s v="7006"/>
    <s v="伝送交換設備（Ⅱ期線非常電話下り１８６）工事費"/>
    <s v="02006"/>
    <x v="463"/>
    <x v="5"/>
    <n v="60"/>
    <m/>
    <m/>
    <x v="0"/>
  </r>
  <r>
    <s v="7006"/>
    <s v="伝送交換設備（Ⅱ期線非常電話下り１８６）工事費"/>
    <s v="03006"/>
    <x v="470"/>
    <x v="5"/>
    <n v="49"/>
    <m/>
    <m/>
    <x v="0"/>
  </r>
  <r>
    <s v="7006"/>
    <s v="伝送交換設備（Ⅱ期線非常電話下り１８６）工事費"/>
    <s v="04006"/>
    <x v="465"/>
    <x v="5"/>
    <n v="39"/>
    <m/>
    <m/>
    <x v="0"/>
  </r>
  <r>
    <s v="7006"/>
    <s v="伝送交換設備（Ⅱ期線非常電話下り１８６）工事費"/>
    <s v="05006"/>
    <x v="132"/>
    <x v="5"/>
    <n v="116"/>
    <m/>
    <m/>
    <x v="0"/>
  </r>
  <r>
    <s v="7006"/>
    <s v="伝送交換設備（Ⅱ期線非常電話下り１８６）工事費"/>
    <s v="06006"/>
    <x v="38"/>
    <x v="5"/>
    <n v="37"/>
    <m/>
    <m/>
    <x v="0"/>
  </r>
  <r>
    <s v="7006"/>
    <s v="伝送交換設備（Ⅱ期線非常電話下り１８６）工事費"/>
    <s v="07006"/>
    <x v="471"/>
    <x v="5"/>
    <n v="7"/>
    <m/>
    <m/>
    <x v="0"/>
  </r>
  <r>
    <s v="7006"/>
    <s v="伝送交換設備（Ⅱ期線非常電話下り１８６）工事費"/>
    <s v="08007"/>
    <x v="472"/>
    <x v="6"/>
    <n v="1"/>
    <m/>
    <m/>
    <x v="0"/>
  </r>
  <r>
    <s v="7006"/>
    <s v="伝送交換設備（Ⅱ期線非常電話下り１８６）工事費"/>
    <s v="09007"/>
    <x v="457"/>
    <x v="6"/>
    <n v="3"/>
    <m/>
    <m/>
    <x v="0"/>
  </r>
  <r>
    <s v="7006"/>
    <s v="伝送交換設備（Ⅱ期線非常電話下り１８６）工事費"/>
    <s v="10007"/>
    <x v="467"/>
    <x v="6"/>
    <n v="1"/>
    <m/>
    <m/>
    <x v="0"/>
  </r>
  <r>
    <s v="7006"/>
    <s v="伝送交換設備（Ⅱ期線非常電話下り１８６）工事費"/>
    <s v="11004"/>
    <x v="45"/>
    <x v="3"/>
    <n v="25"/>
    <m/>
    <m/>
    <x v="0"/>
  </r>
  <r>
    <s v="7011"/>
    <s v="伝送交換設備（Ⅰ期線非常電話下り１８３）撤去工事費"/>
    <s v="01022"/>
    <x v="473"/>
    <x v="5"/>
    <n v="32"/>
    <m/>
    <m/>
    <x v="0"/>
  </r>
  <r>
    <s v="7011"/>
    <s v="伝送交換設備（Ⅰ期線非常電話下り１８３）撤去工事費"/>
    <s v="02022"/>
    <x v="227"/>
    <x v="5"/>
    <n v="3"/>
    <m/>
    <m/>
    <x v="0"/>
  </r>
  <r>
    <s v="7011"/>
    <s v="伝送交換設備（Ⅰ期線非常電話下り１８３）撤去工事費"/>
    <s v="03022"/>
    <x v="228"/>
    <x v="5"/>
    <n v="32"/>
    <m/>
    <m/>
    <x v="0"/>
  </r>
  <r>
    <s v="7011"/>
    <s v="伝送交換設備（Ⅰ期線非常電話下り１８３）撤去工事費"/>
    <s v="04022"/>
    <x v="230"/>
    <x v="5"/>
    <n v="18"/>
    <m/>
    <m/>
    <x v="0"/>
  </r>
  <r>
    <s v="7012"/>
    <s v="伝送交換設備（Ⅰ期線非常電話下り１８４）撤去工事費"/>
    <s v="01022"/>
    <x v="474"/>
    <x v="5"/>
    <n v="29"/>
    <m/>
    <m/>
    <x v="0"/>
  </r>
  <r>
    <s v="7012"/>
    <s v="伝送交換設備（Ⅰ期線非常電話下り１８４）撤去工事費"/>
    <s v="02022"/>
    <x v="228"/>
    <x v="5"/>
    <n v="29"/>
    <m/>
    <m/>
    <x v="0"/>
  </r>
  <r>
    <s v="7013"/>
    <s v="伝送交換設備（Ⅰ期線非常電話下り１８５）撤去工事費"/>
    <s v="01022"/>
    <x v="474"/>
    <x v="5"/>
    <n v="26"/>
    <m/>
    <m/>
    <x v="0"/>
  </r>
  <r>
    <s v="7013"/>
    <s v="伝送交換設備（Ⅰ期線非常電話下り１８５）撤去工事費"/>
    <s v="02022"/>
    <x v="227"/>
    <x v="5"/>
    <n v="3"/>
    <m/>
    <m/>
    <x v="0"/>
  </r>
  <r>
    <s v="7013"/>
    <s v="伝送交換設備（Ⅰ期線非常電話下り１８５）撤去工事費"/>
    <s v="03022"/>
    <x v="228"/>
    <x v="5"/>
    <n v="26"/>
    <m/>
    <m/>
    <x v="0"/>
  </r>
  <r>
    <s v="7013"/>
    <s v="伝送交換設備（Ⅰ期線非常電話下り１８５）撤去工事費"/>
    <s v="04022"/>
    <x v="230"/>
    <x v="5"/>
    <n v="17"/>
    <m/>
    <m/>
    <x v="0"/>
  </r>
  <r>
    <s v="7014"/>
    <s v="伝送交換設備（Ⅰ期線非常電話下り１８６）撤去工事費"/>
    <s v="01022"/>
    <x v="475"/>
    <x v="5"/>
    <n v="6"/>
    <m/>
    <m/>
    <x v="0"/>
  </r>
  <r>
    <s v="7014"/>
    <s v="伝送交換設備（Ⅰ期線非常電話下り１８６）撤去工事費"/>
    <s v="02022"/>
    <x v="473"/>
    <x v="5"/>
    <n v="29"/>
    <m/>
    <m/>
    <x v="0"/>
  </r>
  <r>
    <s v="7014"/>
    <s v="伝送交換設備（Ⅰ期線非常電話下り１８６）撤去工事費"/>
    <s v="03022"/>
    <x v="228"/>
    <x v="5"/>
    <n v="29"/>
    <m/>
    <m/>
    <x v="0"/>
  </r>
  <r>
    <s v="8001"/>
    <s v="磐越道　通信管路工事費"/>
    <s v="01008"/>
    <x v="476"/>
    <x v="5"/>
    <n v="18"/>
    <m/>
    <m/>
    <x v="0"/>
  </r>
  <r>
    <s v="8001"/>
    <s v="磐越道　通信管路工事費"/>
    <s v="02008"/>
    <x v="477"/>
    <x v="5"/>
    <n v="183"/>
    <m/>
    <m/>
    <x v="0"/>
  </r>
  <r>
    <s v="8001"/>
    <s v="磐越道　通信管路工事費"/>
    <s v="03008"/>
    <x v="478"/>
    <x v="5"/>
    <n v="11"/>
    <m/>
    <m/>
    <x v="0"/>
  </r>
  <r>
    <s v="8001"/>
    <s v="磐越道　通信管路工事費"/>
    <s v="04008"/>
    <x v="479"/>
    <x v="5"/>
    <n v="37"/>
    <m/>
    <m/>
    <x v="0"/>
  </r>
  <r>
    <s v="8001"/>
    <s v="磐越道　通信管路工事費"/>
    <s v="05008"/>
    <x v="480"/>
    <x v="5"/>
    <n v="41"/>
    <m/>
    <m/>
    <x v="0"/>
  </r>
  <r>
    <s v="8001"/>
    <s v="磐越道　通信管路工事費"/>
    <s v="06008"/>
    <x v="481"/>
    <x v="5"/>
    <n v="14"/>
    <m/>
    <m/>
    <x v="0"/>
  </r>
  <r>
    <s v="8001"/>
    <s v="磐越道　通信管路工事費"/>
    <s v="07008"/>
    <x v="482"/>
    <x v="5"/>
    <n v="2"/>
    <m/>
    <m/>
    <x v="0"/>
  </r>
  <r>
    <s v="8001"/>
    <s v="磐越道　通信管路工事費"/>
    <s v="08008"/>
    <x v="483"/>
    <x v="5"/>
    <n v="111"/>
    <m/>
    <m/>
    <x v="0"/>
  </r>
  <r>
    <s v="8001"/>
    <s v="磐越道　通信管路工事費"/>
    <s v="09008"/>
    <x v="484"/>
    <x v="5"/>
    <n v="13"/>
    <m/>
    <m/>
    <x v="0"/>
  </r>
  <r>
    <s v="8001"/>
    <s v="磐越道　通信管路工事費"/>
    <s v="10011"/>
    <x v="485"/>
    <x v="6"/>
    <n v="7"/>
    <m/>
    <m/>
    <x v="0"/>
  </r>
  <r>
    <s v="8001"/>
    <s v="磐越道　通信管路工事費"/>
    <s v="11011"/>
    <x v="486"/>
    <x v="6"/>
    <n v="2"/>
    <m/>
    <m/>
    <x v="0"/>
  </r>
  <r>
    <s v="8001"/>
    <s v="磐越道　通信管路工事費"/>
    <s v="12011"/>
    <x v="487"/>
    <x v="6"/>
    <n v="2"/>
    <m/>
    <m/>
    <x v="0"/>
  </r>
  <r>
    <s v="8001"/>
    <s v="磐越道　通信管路工事費"/>
    <s v="13011"/>
    <x v="488"/>
    <x v="5"/>
    <n v="34"/>
    <m/>
    <m/>
    <x v="0"/>
  </r>
  <r>
    <s v="8001"/>
    <s v="磐越道　通信管路工事費"/>
    <s v="14011"/>
    <x v="489"/>
    <x v="6"/>
    <n v="24"/>
    <m/>
    <m/>
    <x v="0"/>
  </r>
  <r>
    <s v="8001"/>
    <s v="磐越道　通信管路工事費"/>
    <s v="15011"/>
    <x v="91"/>
    <x v="6"/>
    <n v="6"/>
    <m/>
    <m/>
    <x v="0"/>
  </r>
  <r>
    <s v="8001"/>
    <s v="磐越道　通信管路工事費"/>
    <s v="16011"/>
    <x v="490"/>
    <x v="6"/>
    <n v="24"/>
    <m/>
    <m/>
    <x v="0"/>
  </r>
  <r>
    <s v="8001"/>
    <s v="磐越道　通信管路工事費"/>
    <s v="17011"/>
    <x v="491"/>
    <x v="6"/>
    <n v="2"/>
    <m/>
    <m/>
    <x v="0"/>
  </r>
  <r>
    <s v="8001"/>
    <s v="磐越道　通信管路工事費"/>
    <s v="18011"/>
    <x v="492"/>
    <x v="6"/>
    <n v="6"/>
    <m/>
    <m/>
    <x v="0"/>
  </r>
  <r>
    <s v="8001"/>
    <s v="磐越道　通信管路工事費"/>
    <s v="19011"/>
    <x v="493"/>
    <x v="6"/>
    <n v="4"/>
    <m/>
    <m/>
    <x v="0"/>
  </r>
  <r>
    <s v="8001"/>
    <s v="磐越道　通信管路工事費"/>
    <s v="20011"/>
    <x v="494"/>
    <x v="6"/>
    <n v="2"/>
    <m/>
    <m/>
    <x v="0"/>
  </r>
  <r>
    <s v="8001"/>
    <s v="磐越道　通信管路工事費"/>
    <s v="21011"/>
    <x v="495"/>
    <x v="6"/>
    <n v="2"/>
    <m/>
    <m/>
    <x v="0"/>
  </r>
  <r>
    <s v="8001"/>
    <s v="磐越道　通信管路工事費"/>
    <s v="22011"/>
    <x v="496"/>
    <x v="6"/>
    <n v="1"/>
    <m/>
    <m/>
    <x v="0"/>
  </r>
  <r>
    <s v="8001"/>
    <s v="磐越道　通信管路工事費"/>
    <s v="23010"/>
    <x v="497"/>
    <x v="6"/>
    <n v="3"/>
    <m/>
    <m/>
    <x v="0"/>
  </r>
  <r>
    <s v="8001"/>
    <s v="磐越道　通信管路工事費"/>
    <s v="24010"/>
    <x v="498"/>
    <x v="6"/>
    <n v="1"/>
    <m/>
    <m/>
    <x v="0"/>
  </r>
  <r>
    <s v="8001"/>
    <s v="磐越道　通信管路工事費"/>
    <s v="25004"/>
    <x v="499"/>
    <x v="9"/>
    <n v="7"/>
    <m/>
    <m/>
    <x v="0"/>
  </r>
  <r>
    <s v="8001"/>
    <s v="磐越道　通信管路工事費"/>
    <s v="26014"/>
    <x v="500"/>
    <x v="6"/>
    <n v="1"/>
    <m/>
    <m/>
    <x v="0"/>
  </r>
  <r>
    <s v="8001"/>
    <s v="磐越道　通信管路工事費"/>
    <s v="27017"/>
    <x v="94"/>
    <x v="10"/>
    <n v="0.3"/>
    <m/>
    <m/>
    <x v="0"/>
  </r>
  <r>
    <s v="8001"/>
    <s v="磐越道　通信管路工事費"/>
    <s v="28017"/>
    <x v="95"/>
    <x v="10"/>
    <n v="0.3"/>
    <m/>
    <m/>
    <x v="0"/>
  </r>
  <r>
    <s v="8001"/>
    <s v="磐越道　通信管路工事費"/>
    <s v="29017"/>
    <x v="123"/>
    <x v="10"/>
    <n v="0.6"/>
    <m/>
    <m/>
    <x v="0"/>
  </r>
  <r>
    <s v="9001"/>
    <s v="産業廃棄物処分費"/>
    <s v="01090"/>
    <x v="501"/>
    <x v="7"/>
    <n v="1"/>
    <m/>
    <m/>
    <x v="1"/>
  </r>
  <r>
    <s v="9001"/>
    <s v="産業廃棄物処分費"/>
    <s v="02090"/>
    <x v="502"/>
    <x v="7"/>
    <n v="1"/>
    <m/>
    <m/>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9436514-5797-439F-AF9A-9B8CE65B47C6}" name="ピボットテーブル1" cacheId="0" applyNumberFormats="0" applyBorderFormats="0" applyFontFormats="0" applyPatternFormats="0" applyAlignmentFormats="0" applyWidthHeightFormats="1" dataCaption="値" updatedVersion="8" minRefreshableVersion="3" useAutoFormatting="1" itemPrintTitles="1" createdVersion="8" indent="0" compact="0" compactData="0" gridDropZones="1" multipleFieldFilters="0">
  <location ref="A3:H510" firstHeaderRow="2" firstDataRow="2" firstDataCol="2"/>
  <pivotFields count="9">
    <pivotField compact="0" outline="0" showAll="0"/>
    <pivotField compact="0" outline="0" showAll="0"/>
    <pivotField compact="0" outline="0" showAll="0"/>
    <pivotField axis="axisRow" compact="0" outline="0" showAll="0">
      <items count="504">
        <item x="497"/>
        <item x="498"/>
        <item x="77"/>
        <item x="78"/>
        <item x="185"/>
        <item x="186"/>
        <item x="187"/>
        <item x="79"/>
        <item x="120"/>
        <item x="89"/>
        <item x="88"/>
        <item x="87"/>
        <item x="86"/>
        <item x="85"/>
        <item x="84"/>
        <item x="83"/>
        <item x="82"/>
        <item x="119"/>
        <item x="205"/>
        <item x="81"/>
        <item x="195"/>
        <item x="194"/>
        <item x="80"/>
        <item x="311"/>
        <item x="193"/>
        <item x="192"/>
        <item x="191"/>
        <item x="190"/>
        <item x="189"/>
        <item x="188"/>
        <item x="493"/>
        <item x="492"/>
        <item x="491"/>
        <item x="196"/>
        <item x="90"/>
        <item x="494"/>
        <item x="496"/>
        <item x="495"/>
        <item x="490"/>
        <item x="485"/>
        <item x="488"/>
        <item x="487"/>
        <item x="486"/>
        <item x="489"/>
        <item x="206"/>
        <item x="91"/>
        <item x="92"/>
        <item x="127"/>
        <item x="51"/>
        <item x="172"/>
        <item x="112"/>
        <item x="58"/>
        <item x="400"/>
        <item x="433"/>
        <item x="448"/>
        <item x="419"/>
        <item x="439"/>
        <item x="451"/>
        <item x="301"/>
        <item x="378"/>
        <item x="366"/>
        <item x="146"/>
        <item x="11"/>
        <item x="7"/>
        <item x="9"/>
        <item x="8"/>
        <item x="124"/>
        <item x="330"/>
        <item x="97"/>
        <item x="1"/>
        <item x="99"/>
        <item x="98"/>
        <item x="5"/>
        <item x="4"/>
        <item x="3"/>
        <item x="2"/>
        <item x="140"/>
        <item x="100"/>
        <item x="10"/>
        <item x="12"/>
        <item x="147"/>
        <item x="13"/>
        <item x="299"/>
        <item x="125"/>
        <item x="143"/>
        <item x="142"/>
        <item x="144"/>
        <item x="145"/>
        <item x="111"/>
        <item x="49"/>
        <item x="110"/>
        <item x="48"/>
        <item x="141"/>
        <item x="6"/>
        <item x="57"/>
        <item x="323"/>
        <item x="300"/>
        <item x="324"/>
        <item x="298"/>
        <item x="312"/>
        <item x="322"/>
        <item x="101"/>
        <item x="198"/>
        <item x="50"/>
        <item x="501"/>
        <item x="502"/>
        <item x="401"/>
        <item x="449"/>
        <item x="434"/>
        <item x="447"/>
        <item x="420"/>
        <item x="452"/>
        <item x="440"/>
        <item x="95"/>
        <item x="96"/>
        <item x="94"/>
        <item x="208"/>
        <item x="207"/>
        <item x="123"/>
        <item x="109"/>
        <item x="47"/>
        <item x="201"/>
        <item x="171"/>
        <item x="437"/>
        <item x="321"/>
        <item x="335"/>
        <item x="329"/>
        <item x="336"/>
        <item x="45"/>
        <item x="318"/>
        <item x="334"/>
        <item x="319"/>
        <item x="499"/>
        <item x="197"/>
        <item x="122"/>
        <item x="121"/>
        <item x="379"/>
        <item x="367"/>
        <item x="151"/>
        <item x="20"/>
        <item x="126"/>
        <item x="331"/>
        <item x="102"/>
        <item x="14"/>
        <item x="104"/>
        <item x="103"/>
        <item x="18"/>
        <item x="17"/>
        <item x="16"/>
        <item x="15"/>
        <item x="148"/>
        <item x="105"/>
        <item x="21"/>
        <item x="152"/>
        <item x="22"/>
        <item x="302"/>
        <item x="128"/>
        <item x="150"/>
        <item x="149"/>
        <item x="113"/>
        <item x="52"/>
        <item x="19"/>
        <item x="106"/>
        <item x="59"/>
        <item x="326"/>
        <item x="303"/>
        <item x="327"/>
        <item x="313"/>
        <item x="173"/>
        <item x="325"/>
        <item x="107"/>
        <item x="199"/>
        <item x="53"/>
        <item x="375"/>
        <item x="165"/>
        <item x="166"/>
        <item x="385"/>
        <item x="44"/>
        <item x="42"/>
        <item x="43"/>
        <item x="376"/>
        <item x="386"/>
        <item x="397"/>
        <item x="450"/>
        <item x="139"/>
        <item x="411"/>
        <item x="409"/>
        <item x="467"/>
        <item x="396"/>
        <item x="472"/>
        <item x="457"/>
        <item x="56"/>
        <item x="436"/>
        <item x="466"/>
        <item x="377"/>
        <item x="387"/>
        <item x="398"/>
        <item x="410"/>
        <item x="500"/>
        <item x="93"/>
        <item x="438"/>
        <item x="46"/>
        <item x="320"/>
        <item x="274"/>
        <item x="361"/>
        <item x="213"/>
        <item x="214"/>
        <item x="271"/>
        <item x="273"/>
        <item x="270"/>
        <item x="272"/>
        <item x="210"/>
        <item x="209"/>
        <item x="212"/>
        <item x="211"/>
        <item x="347"/>
        <item x="362"/>
        <item x="363"/>
        <item x="259"/>
        <item x="269"/>
        <item x="223"/>
        <item x="233"/>
        <item x="337"/>
        <item x="338"/>
        <item x="339"/>
        <item x="348"/>
        <item x="360"/>
        <item x="352"/>
        <item x="258"/>
        <item x="354"/>
        <item x="351"/>
        <item x="359"/>
        <item x="116"/>
        <item x="483"/>
        <item x="76"/>
        <item x="482"/>
        <item x="184"/>
        <item x="484"/>
        <item x="74"/>
        <item x="73"/>
        <item x="72"/>
        <item x="71"/>
        <item x="70"/>
        <item x="203"/>
        <item x="69"/>
        <item x="68"/>
        <item x="202"/>
        <item x="182"/>
        <item x="181"/>
        <item x="67"/>
        <item x="310"/>
        <item x="179"/>
        <item x="178"/>
        <item x="180"/>
        <item x="177"/>
        <item x="477"/>
        <item x="476"/>
        <item x="479"/>
        <item x="478"/>
        <item x="115"/>
        <item x="75"/>
        <item x="481"/>
        <item x="480"/>
        <item x="183"/>
        <item x="169"/>
        <item x="168"/>
        <item x="167"/>
        <item x="399"/>
        <item x="117"/>
        <item x="204"/>
        <item x="170"/>
        <item x="118"/>
        <item x="285"/>
        <item x="284"/>
        <item x="222"/>
        <item x="221"/>
        <item x="283"/>
        <item x="282"/>
        <item x="391"/>
        <item x="29"/>
        <item x="160"/>
        <item x="159"/>
        <item x="370"/>
        <item x="27"/>
        <item x="30"/>
        <item x="161"/>
        <item x="158"/>
        <item x="390"/>
        <item x="28"/>
        <item x="381"/>
        <item x="25"/>
        <item x="368"/>
        <item x="23"/>
        <item x="26"/>
        <item x="154"/>
        <item x="153"/>
        <item x="24"/>
        <item x="369"/>
        <item x="402"/>
        <item x="389"/>
        <item x="129"/>
        <item x="33"/>
        <item x="200"/>
        <item x="156"/>
        <item x="31"/>
        <item x="34"/>
        <item x="157"/>
        <item x="468"/>
        <item x="155"/>
        <item x="388"/>
        <item x="32"/>
        <item x="415"/>
        <item x="414"/>
        <item x="380"/>
        <item x="373"/>
        <item x="408"/>
        <item x="394"/>
        <item x="133"/>
        <item x="306"/>
        <item x="307"/>
        <item x="37"/>
        <item x="64"/>
        <item x="35"/>
        <item x="38"/>
        <item x="175"/>
        <item x="470"/>
        <item x="164"/>
        <item x="132"/>
        <item x="36"/>
        <item x="460"/>
        <item x="435"/>
        <item x="407"/>
        <item x="455"/>
        <item x="465"/>
        <item x="417"/>
        <item x="464"/>
        <item x="383"/>
        <item x="372"/>
        <item x="406"/>
        <item x="393"/>
        <item x="131"/>
        <item x="304"/>
        <item x="305"/>
        <item x="63"/>
        <item x="62"/>
        <item x="108"/>
        <item x="114"/>
        <item x="469"/>
        <item x="174"/>
        <item x="392"/>
        <item x="54"/>
        <item x="459"/>
        <item x="405"/>
        <item x="454"/>
        <item x="463"/>
        <item x="416"/>
        <item x="462"/>
        <item x="382"/>
        <item x="371"/>
        <item x="404"/>
        <item x="130"/>
        <item x="41"/>
        <item x="60"/>
        <item x="39"/>
        <item x="61"/>
        <item x="163"/>
        <item x="162"/>
        <item x="456"/>
        <item x="40"/>
        <item x="458"/>
        <item x="403"/>
        <item x="453"/>
        <item x="461"/>
        <item x="374"/>
        <item x="413"/>
        <item x="395"/>
        <item x="135"/>
        <item x="315"/>
        <item x="314"/>
        <item x="308"/>
        <item x="309"/>
        <item x="66"/>
        <item x="136"/>
        <item x="65"/>
        <item x="316"/>
        <item x="317"/>
        <item x="333"/>
        <item x="328"/>
        <item x="332"/>
        <item x="137"/>
        <item x="138"/>
        <item x="471"/>
        <item x="176"/>
        <item x="134"/>
        <item x="55"/>
        <item x="412"/>
        <item x="418"/>
        <item x="384"/>
        <item x="215"/>
        <item x="217"/>
        <item x="276"/>
        <item x="216"/>
        <item x="275"/>
        <item x="260"/>
        <item x="234"/>
        <item x="286"/>
        <item x="218"/>
        <item x="220"/>
        <item x="281"/>
        <item x="428"/>
        <item x="219"/>
        <item x="280"/>
        <item x="421"/>
        <item x="295"/>
        <item x="279"/>
        <item x="278"/>
        <item x="427"/>
        <item x="277"/>
        <item x="425"/>
        <item x="263"/>
        <item x="441"/>
        <item x="292"/>
        <item x="231"/>
        <item x="445"/>
        <item x="431"/>
        <item x="230"/>
        <item x="229"/>
        <item x="291"/>
        <item x="424"/>
        <item x="341"/>
        <item x="342"/>
        <item x="340"/>
        <item x="343"/>
        <item x="444"/>
        <item x="262"/>
        <item x="244"/>
        <item x="474"/>
        <item x="245"/>
        <item x="344"/>
        <item x="249"/>
        <item x="246"/>
        <item x="290"/>
        <item x="248"/>
        <item x="247"/>
        <item x="243"/>
        <item x="228"/>
        <item x="442"/>
        <item x="430"/>
        <item x="227"/>
        <item x="226"/>
        <item x="473"/>
        <item x="443"/>
        <item x="289"/>
        <item x="475"/>
        <item x="423"/>
        <item x="261"/>
        <item x="236"/>
        <item x="237"/>
        <item x="242"/>
        <item x="239"/>
        <item x="288"/>
        <item x="241"/>
        <item x="240"/>
        <item x="235"/>
        <item x="225"/>
        <item x="429"/>
        <item x="238"/>
        <item x="224"/>
        <item x="287"/>
        <item x="422"/>
        <item x="345"/>
        <item x="265"/>
        <item x="364"/>
        <item x="355"/>
        <item x="251"/>
        <item x="358"/>
        <item x="357"/>
        <item x="356"/>
        <item x="252"/>
        <item x="346"/>
        <item x="257"/>
        <item x="264"/>
        <item x="254"/>
        <item x="294"/>
        <item x="256"/>
        <item x="349"/>
        <item x="365"/>
        <item x="296"/>
        <item x="255"/>
        <item x="250"/>
        <item x="268"/>
        <item x="353"/>
        <item x="350"/>
        <item x="297"/>
        <item x="267"/>
        <item x="266"/>
        <item x="446"/>
        <item x="432"/>
        <item x="253"/>
        <item x="232"/>
        <item x="293"/>
        <item x="426"/>
        <item x="0"/>
        <item t="default"/>
      </items>
    </pivotField>
    <pivotField compact="0" outline="0" showAll="0">
      <items count="12">
        <item x="5"/>
        <item x="10"/>
        <item x="6"/>
        <item x="8"/>
        <item x="4"/>
        <item x="7"/>
        <item x="2"/>
        <item x="1"/>
        <item x="3"/>
        <item x="9"/>
        <item x="0"/>
        <item t="default"/>
      </items>
    </pivotField>
    <pivotField compact="0" outline="0" showAll="0"/>
    <pivotField compact="0" outline="0" showAll="0"/>
    <pivotField compact="0" outline="0" showAll="0"/>
    <pivotField axis="axisRow" compact="0" outline="0" showAll="0">
      <items count="3">
        <item x="1"/>
        <item x="0"/>
        <item t="default"/>
      </items>
    </pivotField>
  </pivotFields>
  <rowFields count="2">
    <field x="8"/>
    <field x="3"/>
  </rowFields>
  <rowItems count="506">
    <i>
      <x/>
      <x v="59"/>
    </i>
    <i r="1">
      <x v="60"/>
    </i>
    <i r="1">
      <x v="61"/>
    </i>
    <i r="1">
      <x v="62"/>
    </i>
    <i r="1">
      <x v="63"/>
    </i>
    <i r="1">
      <x v="64"/>
    </i>
    <i r="1">
      <x v="65"/>
    </i>
    <i r="1">
      <x v="66"/>
    </i>
    <i r="1">
      <x v="67"/>
    </i>
    <i r="1">
      <x v="68"/>
    </i>
    <i r="1">
      <x v="69"/>
    </i>
    <i r="1">
      <x v="70"/>
    </i>
    <i r="1">
      <x v="71"/>
    </i>
    <i r="1">
      <x v="72"/>
    </i>
    <i r="1">
      <x v="73"/>
    </i>
    <i r="1">
      <x v="74"/>
    </i>
    <i r="1">
      <x v="75"/>
    </i>
    <i r="1">
      <x v="76"/>
    </i>
    <i r="1">
      <x v="77"/>
    </i>
    <i r="1">
      <x v="78"/>
    </i>
    <i r="1">
      <x v="79"/>
    </i>
    <i r="1">
      <x v="80"/>
    </i>
    <i r="1">
      <x v="81"/>
    </i>
    <i r="1">
      <x v="82"/>
    </i>
    <i r="1">
      <x v="83"/>
    </i>
    <i r="1">
      <x v="84"/>
    </i>
    <i r="1">
      <x v="85"/>
    </i>
    <i r="1">
      <x v="86"/>
    </i>
    <i r="1">
      <x v="87"/>
    </i>
    <i r="1">
      <x v="88"/>
    </i>
    <i r="1">
      <x v="89"/>
    </i>
    <i r="1">
      <x v="90"/>
    </i>
    <i r="1">
      <x v="91"/>
    </i>
    <i r="1">
      <x v="92"/>
    </i>
    <i r="1">
      <x v="93"/>
    </i>
    <i r="1">
      <x v="94"/>
    </i>
    <i r="1">
      <x v="95"/>
    </i>
    <i r="1">
      <x v="96"/>
    </i>
    <i r="1">
      <x v="97"/>
    </i>
    <i r="1">
      <x v="98"/>
    </i>
    <i r="1">
      <x v="99"/>
    </i>
    <i r="1">
      <x v="100"/>
    </i>
    <i r="1">
      <x v="101"/>
    </i>
    <i r="1">
      <x v="102"/>
    </i>
    <i r="1">
      <x v="103"/>
    </i>
    <i r="1">
      <x v="104"/>
    </i>
    <i r="1">
      <x v="105"/>
    </i>
    <i r="1">
      <x v="109"/>
    </i>
    <i r="1">
      <x v="201"/>
    </i>
    <i r="1">
      <x v="202"/>
    </i>
    <i t="default">
      <x/>
    </i>
    <i>
      <x v="1"/>
      <x/>
    </i>
    <i r="1">
      <x v="1"/>
    </i>
    <i r="1">
      <x v="2"/>
    </i>
    <i r="1">
      <x v="3"/>
    </i>
    <i r="1">
      <x v="4"/>
    </i>
    <i r="1">
      <x v="5"/>
    </i>
    <i r="1">
      <x v="6"/>
    </i>
    <i r="1">
      <x v="7"/>
    </i>
    <i r="1">
      <x v="8"/>
    </i>
    <i r="1">
      <x v="9"/>
    </i>
    <i r="1">
      <x v="10"/>
    </i>
    <i r="1">
      <x v="11"/>
    </i>
    <i r="1">
      <x v="12"/>
    </i>
    <i r="1">
      <x v="13"/>
    </i>
    <i r="1">
      <x v="14"/>
    </i>
    <i r="1">
      <x v="15"/>
    </i>
    <i r="1">
      <x v="16"/>
    </i>
    <i r="1">
      <x v="17"/>
    </i>
    <i r="1">
      <x v="18"/>
    </i>
    <i r="1">
      <x v="19"/>
    </i>
    <i r="1">
      <x v="20"/>
    </i>
    <i r="1">
      <x v="21"/>
    </i>
    <i r="1">
      <x v="22"/>
    </i>
    <i r="1">
      <x v="23"/>
    </i>
    <i r="1">
      <x v="24"/>
    </i>
    <i r="1">
      <x v="25"/>
    </i>
    <i r="1">
      <x v="26"/>
    </i>
    <i r="1">
      <x v="27"/>
    </i>
    <i r="1">
      <x v="28"/>
    </i>
    <i r="1">
      <x v="29"/>
    </i>
    <i r="1">
      <x v="30"/>
    </i>
    <i r="1">
      <x v="31"/>
    </i>
    <i r="1">
      <x v="32"/>
    </i>
    <i r="1">
      <x v="33"/>
    </i>
    <i r="1">
      <x v="34"/>
    </i>
    <i r="1">
      <x v="35"/>
    </i>
    <i r="1">
      <x v="36"/>
    </i>
    <i r="1">
      <x v="37"/>
    </i>
    <i r="1">
      <x v="38"/>
    </i>
    <i r="1">
      <x v="39"/>
    </i>
    <i r="1">
      <x v="40"/>
    </i>
    <i r="1">
      <x v="41"/>
    </i>
    <i r="1">
      <x v="42"/>
    </i>
    <i r="1">
      <x v="43"/>
    </i>
    <i r="1">
      <x v="44"/>
    </i>
    <i r="1">
      <x v="45"/>
    </i>
    <i r="1">
      <x v="46"/>
    </i>
    <i r="1">
      <x v="47"/>
    </i>
    <i r="1">
      <x v="48"/>
    </i>
    <i r="1">
      <x v="49"/>
    </i>
    <i r="1">
      <x v="50"/>
    </i>
    <i r="1">
      <x v="51"/>
    </i>
    <i r="1">
      <x v="52"/>
    </i>
    <i r="1">
      <x v="53"/>
    </i>
    <i r="1">
      <x v="54"/>
    </i>
    <i r="1">
      <x v="55"/>
    </i>
    <i r="1">
      <x v="56"/>
    </i>
    <i r="1">
      <x v="57"/>
    </i>
    <i r="1">
      <x v="58"/>
    </i>
    <i r="1">
      <x v="106"/>
    </i>
    <i r="1">
      <x v="107"/>
    </i>
    <i r="1">
      <x v="108"/>
    </i>
    <i r="1">
      <x v="110"/>
    </i>
    <i r="1">
      <x v="111"/>
    </i>
    <i r="1">
      <x v="112"/>
    </i>
    <i r="1">
      <x v="113"/>
    </i>
    <i r="1">
      <x v="114"/>
    </i>
    <i r="1">
      <x v="115"/>
    </i>
    <i r="1">
      <x v="116"/>
    </i>
    <i r="1">
      <x v="117"/>
    </i>
    <i r="1">
      <x v="118"/>
    </i>
    <i r="1">
      <x v="119"/>
    </i>
    <i r="1">
      <x v="120"/>
    </i>
    <i r="1">
      <x v="121"/>
    </i>
    <i r="1">
      <x v="122"/>
    </i>
    <i r="1">
      <x v="123"/>
    </i>
    <i r="1">
      <x v="124"/>
    </i>
    <i r="1">
      <x v="125"/>
    </i>
    <i r="1">
      <x v="126"/>
    </i>
    <i r="1">
      <x v="127"/>
    </i>
    <i r="1">
      <x v="128"/>
    </i>
    <i r="1">
      <x v="129"/>
    </i>
    <i r="1">
      <x v="130"/>
    </i>
    <i r="1">
      <x v="131"/>
    </i>
    <i r="1">
      <x v="132"/>
    </i>
    <i r="1">
      <x v="133"/>
    </i>
    <i r="1">
      <x v="134"/>
    </i>
    <i r="1">
      <x v="135"/>
    </i>
    <i r="1">
      <x v="136"/>
    </i>
    <i r="1">
      <x v="137"/>
    </i>
    <i r="1">
      <x v="138"/>
    </i>
    <i r="1">
      <x v="139"/>
    </i>
    <i r="1">
      <x v="140"/>
    </i>
    <i r="1">
      <x v="141"/>
    </i>
    <i r="1">
      <x v="142"/>
    </i>
    <i r="1">
      <x v="143"/>
    </i>
    <i r="1">
      <x v="144"/>
    </i>
    <i r="1">
      <x v="145"/>
    </i>
    <i r="1">
      <x v="146"/>
    </i>
    <i r="1">
      <x v="147"/>
    </i>
    <i r="1">
      <x v="148"/>
    </i>
    <i r="1">
      <x v="149"/>
    </i>
    <i r="1">
      <x v="150"/>
    </i>
    <i r="1">
      <x v="151"/>
    </i>
    <i r="1">
      <x v="152"/>
    </i>
    <i r="1">
      <x v="153"/>
    </i>
    <i r="1">
      <x v="154"/>
    </i>
    <i r="1">
      <x v="155"/>
    </i>
    <i r="1">
      <x v="156"/>
    </i>
    <i r="1">
      <x v="157"/>
    </i>
    <i r="1">
      <x v="158"/>
    </i>
    <i r="1">
      <x v="159"/>
    </i>
    <i r="1">
      <x v="160"/>
    </i>
    <i r="1">
      <x v="161"/>
    </i>
    <i r="1">
      <x v="162"/>
    </i>
    <i r="1">
      <x v="163"/>
    </i>
    <i r="1">
      <x v="164"/>
    </i>
    <i r="1">
      <x v="165"/>
    </i>
    <i r="1">
      <x v="166"/>
    </i>
    <i r="1">
      <x v="167"/>
    </i>
    <i r="1">
      <x v="168"/>
    </i>
    <i r="1">
      <x v="169"/>
    </i>
    <i r="1">
      <x v="170"/>
    </i>
    <i r="1">
      <x v="171"/>
    </i>
    <i r="1">
      <x v="172"/>
    </i>
    <i r="1">
      <x v="173"/>
    </i>
    <i r="1">
      <x v="174"/>
    </i>
    <i r="1">
      <x v="175"/>
    </i>
    <i r="1">
      <x v="176"/>
    </i>
    <i r="1">
      <x v="177"/>
    </i>
    <i r="1">
      <x v="178"/>
    </i>
    <i r="1">
      <x v="179"/>
    </i>
    <i r="1">
      <x v="180"/>
    </i>
    <i r="1">
      <x v="181"/>
    </i>
    <i r="1">
      <x v="182"/>
    </i>
    <i r="1">
      <x v="183"/>
    </i>
    <i r="1">
      <x v="184"/>
    </i>
    <i r="1">
      <x v="185"/>
    </i>
    <i r="1">
      <x v="186"/>
    </i>
    <i r="1">
      <x v="187"/>
    </i>
    <i r="1">
      <x v="188"/>
    </i>
    <i r="1">
      <x v="189"/>
    </i>
    <i r="1">
      <x v="190"/>
    </i>
    <i r="1">
      <x v="191"/>
    </i>
    <i r="1">
      <x v="192"/>
    </i>
    <i r="1">
      <x v="193"/>
    </i>
    <i r="1">
      <x v="194"/>
    </i>
    <i r="1">
      <x v="195"/>
    </i>
    <i r="1">
      <x v="196"/>
    </i>
    <i r="1">
      <x v="197"/>
    </i>
    <i r="1">
      <x v="198"/>
    </i>
    <i r="1">
      <x v="199"/>
    </i>
    <i r="1">
      <x v="200"/>
    </i>
    <i r="1">
      <x v="203"/>
    </i>
    <i r="1">
      <x v="204"/>
    </i>
    <i r="1">
      <x v="205"/>
    </i>
    <i r="1">
      <x v="206"/>
    </i>
    <i r="1">
      <x v="207"/>
    </i>
    <i r="1">
      <x v="208"/>
    </i>
    <i r="1">
      <x v="209"/>
    </i>
    <i r="1">
      <x v="210"/>
    </i>
    <i r="1">
      <x v="211"/>
    </i>
    <i r="1">
      <x v="212"/>
    </i>
    <i r="1">
      <x v="213"/>
    </i>
    <i r="1">
      <x v="214"/>
    </i>
    <i r="1">
      <x v="215"/>
    </i>
    <i r="1">
      <x v="216"/>
    </i>
    <i r="1">
      <x v="217"/>
    </i>
    <i r="1">
      <x v="218"/>
    </i>
    <i r="1">
      <x v="219"/>
    </i>
    <i r="1">
      <x v="220"/>
    </i>
    <i r="1">
      <x v="221"/>
    </i>
    <i r="1">
      <x v="222"/>
    </i>
    <i r="1">
      <x v="223"/>
    </i>
    <i r="1">
      <x v="224"/>
    </i>
    <i r="1">
      <x v="225"/>
    </i>
    <i r="1">
      <x v="226"/>
    </i>
    <i r="1">
      <x v="227"/>
    </i>
    <i r="1">
      <x v="228"/>
    </i>
    <i r="1">
      <x v="229"/>
    </i>
    <i r="1">
      <x v="230"/>
    </i>
    <i r="1">
      <x v="231"/>
    </i>
    <i r="1">
      <x v="232"/>
    </i>
    <i r="1">
      <x v="233"/>
    </i>
    <i r="1">
      <x v="234"/>
    </i>
    <i r="1">
      <x v="235"/>
    </i>
    <i r="1">
      <x v="236"/>
    </i>
    <i r="1">
      <x v="237"/>
    </i>
    <i r="1">
      <x v="238"/>
    </i>
    <i r="1">
      <x v="239"/>
    </i>
    <i r="1">
      <x v="240"/>
    </i>
    <i r="1">
      <x v="241"/>
    </i>
    <i r="1">
      <x v="242"/>
    </i>
    <i r="1">
      <x v="243"/>
    </i>
    <i r="1">
      <x v="244"/>
    </i>
    <i r="1">
      <x v="245"/>
    </i>
    <i r="1">
      <x v="246"/>
    </i>
    <i r="1">
      <x v="247"/>
    </i>
    <i r="1">
      <x v="248"/>
    </i>
    <i r="1">
      <x v="249"/>
    </i>
    <i r="1">
      <x v="250"/>
    </i>
    <i r="1">
      <x v="251"/>
    </i>
    <i r="1">
      <x v="252"/>
    </i>
    <i r="1">
      <x v="253"/>
    </i>
    <i r="1">
      <x v="254"/>
    </i>
    <i r="1">
      <x v="255"/>
    </i>
    <i r="1">
      <x v="256"/>
    </i>
    <i r="1">
      <x v="257"/>
    </i>
    <i r="1">
      <x v="258"/>
    </i>
    <i r="1">
      <x v="259"/>
    </i>
    <i r="1">
      <x v="260"/>
    </i>
    <i r="1">
      <x v="261"/>
    </i>
    <i r="1">
      <x v="262"/>
    </i>
    <i r="1">
      <x v="263"/>
    </i>
    <i r="1">
      <x v="264"/>
    </i>
    <i r="1">
      <x v="265"/>
    </i>
    <i r="1">
      <x v="266"/>
    </i>
    <i r="1">
      <x v="267"/>
    </i>
    <i r="1">
      <x v="268"/>
    </i>
    <i r="1">
      <x v="269"/>
    </i>
    <i r="1">
      <x v="270"/>
    </i>
    <i r="1">
      <x v="271"/>
    </i>
    <i r="1">
      <x v="272"/>
    </i>
    <i r="1">
      <x v="273"/>
    </i>
    <i r="1">
      <x v="274"/>
    </i>
    <i r="1">
      <x v="275"/>
    </i>
    <i r="1">
      <x v="276"/>
    </i>
    <i r="1">
      <x v="277"/>
    </i>
    <i r="1">
      <x v="278"/>
    </i>
    <i r="1">
      <x v="279"/>
    </i>
    <i r="1">
      <x v="280"/>
    </i>
    <i r="1">
      <x v="281"/>
    </i>
    <i r="1">
      <x v="282"/>
    </i>
    <i r="1">
      <x v="283"/>
    </i>
    <i r="1">
      <x v="284"/>
    </i>
    <i r="1">
      <x v="285"/>
    </i>
    <i r="1">
      <x v="286"/>
    </i>
    <i r="1">
      <x v="287"/>
    </i>
    <i r="1">
      <x v="288"/>
    </i>
    <i r="1">
      <x v="289"/>
    </i>
    <i r="1">
      <x v="290"/>
    </i>
    <i r="1">
      <x v="291"/>
    </i>
    <i r="1">
      <x v="292"/>
    </i>
    <i r="1">
      <x v="293"/>
    </i>
    <i r="1">
      <x v="294"/>
    </i>
    <i r="1">
      <x v="295"/>
    </i>
    <i r="1">
      <x v="296"/>
    </i>
    <i r="1">
      <x v="297"/>
    </i>
    <i r="1">
      <x v="298"/>
    </i>
    <i r="1">
      <x v="299"/>
    </i>
    <i r="1">
      <x v="300"/>
    </i>
    <i r="1">
      <x v="301"/>
    </i>
    <i r="1">
      <x v="302"/>
    </i>
    <i r="1">
      <x v="303"/>
    </i>
    <i r="1">
      <x v="304"/>
    </i>
    <i r="1">
      <x v="305"/>
    </i>
    <i r="1">
      <x v="306"/>
    </i>
    <i r="1">
      <x v="307"/>
    </i>
    <i r="1">
      <x v="308"/>
    </i>
    <i r="1">
      <x v="309"/>
    </i>
    <i r="1">
      <x v="310"/>
    </i>
    <i r="1">
      <x v="311"/>
    </i>
    <i r="1">
      <x v="312"/>
    </i>
    <i r="1">
      <x v="313"/>
    </i>
    <i r="1">
      <x v="314"/>
    </i>
    <i r="1">
      <x v="315"/>
    </i>
    <i r="1">
      <x v="316"/>
    </i>
    <i r="1">
      <x v="317"/>
    </i>
    <i r="1">
      <x v="318"/>
    </i>
    <i r="1">
      <x v="319"/>
    </i>
    <i r="1">
      <x v="320"/>
    </i>
    <i r="1">
      <x v="321"/>
    </i>
    <i r="1">
      <x v="322"/>
    </i>
    <i r="1">
      <x v="323"/>
    </i>
    <i r="1">
      <x v="324"/>
    </i>
    <i r="1">
      <x v="325"/>
    </i>
    <i r="1">
      <x v="326"/>
    </i>
    <i r="1">
      <x v="327"/>
    </i>
    <i r="1">
      <x v="328"/>
    </i>
    <i r="1">
      <x v="329"/>
    </i>
    <i r="1">
      <x v="330"/>
    </i>
    <i r="1">
      <x v="331"/>
    </i>
    <i r="1">
      <x v="332"/>
    </i>
    <i r="1">
      <x v="333"/>
    </i>
    <i r="1">
      <x v="334"/>
    </i>
    <i r="1">
      <x v="335"/>
    </i>
    <i r="1">
      <x v="336"/>
    </i>
    <i r="1">
      <x v="337"/>
    </i>
    <i r="1">
      <x v="338"/>
    </i>
    <i r="1">
      <x v="339"/>
    </i>
    <i r="1">
      <x v="340"/>
    </i>
    <i r="1">
      <x v="341"/>
    </i>
    <i r="1">
      <x v="342"/>
    </i>
    <i r="1">
      <x v="343"/>
    </i>
    <i r="1">
      <x v="344"/>
    </i>
    <i r="1">
      <x v="345"/>
    </i>
    <i r="1">
      <x v="346"/>
    </i>
    <i r="1">
      <x v="347"/>
    </i>
    <i r="1">
      <x v="348"/>
    </i>
    <i r="1">
      <x v="349"/>
    </i>
    <i r="1">
      <x v="350"/>
    </i>
    <i r="1">
      <x v="351"/>
    </i>
    <i r="1">
      <x v="352"/>
    </i>
    <i r="1">
      <x v="353"/>
    </i>
    <i r="1">
      <x v="354"/>
    </i>
    <i r="1">
      <x v="355"/>
    </i>
    <i r="1">
      <x v="356"/>
    </i>
    <i r="1">
      <x v="357"/>
    </i>
    <i r="1">
      <x v="358"/>
    </i>
    <i r="1">
      <x v="359"/>
    </i>
    <i r="1">
      <x v="360"/>
    </i>
    <i r="1">
      <x v="361"/>
    </i>
    <i r="1">
      <x v="362"/>
    </i>
    <i r="1">
      <x v="363"/>
    </i>
    <i r="1">
      <x v="364"/>
    </i>
    <i r="1">
      <x v="365"/>
    </i>
    <i r="1">
      <x v="366"/>
    </i>
    <i r="1">
      <x v="367"/>
    </i>
    <i r="1">
      <x v="368"/>
    </i>
    <i r="1">
      <x v="369"/>
    </i>
    <i r="1">
      <x v="370"/>
    </i>
    <i r="1">
      <x v="371"/>
    </i>
    <i r="1">
      <x v="372"/>
    </i>
    <i r="1">
      <x v="373"/>
    </i>
    <i r="1">
      <x v="374"/>
    </i>
    <i r="1">
      <x v="375"/>
    </i>
    <i r="1">
      <x v="376"/>
    </i>
    <i r="1">
      <x v="377"/>
    </i>
    <i r="1">
      <x v="378"/>
    </i>
    <i r="1">
      <x v="379"/>
    </i>
    <i r="1">
      <x v="380"/>
    </i>
    <i r="1">
      <x v="381"/>
    </i>
    <i r="1">
      <x v="382"/>
    </i>
    <i r="1">
      <x v="383"/>
    </i>
    <i r="1">
      <x v="384"/>
    </i>
    <i r="1">
      <x v="385"/>
    </i>
    <i r="1">
      <x v="386"/>
    </i>
    <i r="1">
      <x v="387"/>
    </i>
    <i r="1">
      <x v="388"/>
    </i>
    <i r="1">
      <x v="389"/>
    </i>
    <i r="1">
      <x v="390"/>
    </i>
    <i r="1">
      <x v="391"/>
    </i>
    <i r="1">
      <x v="392"/>
    </i>
    <i r="1">
      <x v="393"/>
    </i>
    <i r="1">
      <x v="394"/>
    </i>
    <i r="1">
      <x v="395"/>
    </i>
    <i r="1">
      <x v="396"/>
    </i>
    <i r="1">
      <x v="397"/>
    </i>
    <i r="1">
      <x v="398"/>
    </i>
    <i r="1">
      <x v="399"/>
    </i>
    <i r="1">
      <x v="400"/>
    </i>
    <i r="1">
      <x v="401"/>
    </i>
    <i r="1">
      <x v="402"/>
    </i>
    <i r="1">
      <x v="403"/>
    </i>
    <i r="1">
      <x v="404"/>
    </i>
    <i r="1">
      <x v="405"/>
    </i>
    <i r="1">
      <x v="406"/>
    </i>
    <i r="1">
      <x v="407"/>
    </i>
    <i r="1">
      <x v="408"/>
    </i>
    <i r="1">
      <x v="409"/>
    </i>
    <i r="1">
      <x v="410"/>
    </i>
    <i r="1">
      <x v="411"/>
    </i>
    <i r="1">
      <x v="412"/>
    </i>
    <i r="1">
      <x v="413"/>
    </i>
    <i r="1">
      <x v="414"/>
    </i>
    <i r="1">
      <x v="415"/>
    </i>
    <i r="1">
      <x v="416"/>
    </i>
    <i r="1">
      <x v="417"/>
    </i>
    <i r="1">
      <x v="418"/>
    </i>
    <i r="1">
      <x v="419"/>
    </i>
    <i r="1">
      <x v="420"/>
    </i>
    <i r="1">
      <x v="421"/>
    </i>
    <i r="1">
      <x v="422"/>
    </i>
    <i r="1">
      <x v="423"/>
    </i>
    <i r="1">
      <x v="424"/>
    </i>
    <i r="1">
      <x v="425"/>
    </i>
    <i r="1">
      <x v="426"/>
    </i>
    <i r="1">
      <x v="427"/>
    </i>
    <i r="1">
      <x v="428"/>
    </i>
    <i r="1">
      <x v="429"/>
    </i>
    <i r="1">
      <x v="430"/>
    </i>
    <i r="1">
      <x v="431"/>
    </i>
    <i r="1">
      <x v="432"/>
    </i>
    <i r="1">
      <x v="433"/>
    </i>
    <i r="1">
      <x v="434"/>
    </i>
    <i r="1">
      <x v="435"/>
    </i>
    <i r="1">
      <x v="436"/>
    </i>
    <i r="1">
      <x v="437"/>
    </i>
    <i r="1">
      <x v="438"/>
    </i>
    <i r="1">
      <x v="439"/>
    </i>
    <i r="1">
      <x v="440"/>
    </i>
    <i r="1">
      <x v="441"/>
    </i>
    <i r="1">
      <x v="442"/>
    </i>
    <i r="1">
      <x v="443"/>
    </i>
    <i r="1">
      <x v="444"/>
    </i>
    <i r="1">
      <x v="445"/>
    </i>
    <i r="1">
      <x v="446"/>
    </i>
    <i r="1">
      <x v="447"/>
    </i>
    <i r="1">
      <x v="448"/>
    </i>
    <i r="1">
      <x v="449"/>
    </i>
    <i r="1">
      <x v="450"/>
    </i>
    <i r="1">
      <x v="451"/>
    </i>
    <i r="1">
      <x v="452"/>
    </i>
    <i r="1">
      <x v="453"/>
    </i>
    <i r="1">
      <x v="454"/>
    </i>
    <i r="1">
      <x v="455"/>
    </i>
    <i r="1">
      <x v="456"/>
    </i>
    <i r="1">
      <x v="457"/>
    </i>
    <i r="1">
      <x v="458"/>
    </i>
    <i r="1">
      <x v="459"/>
    </i>
    <i r="1">
      <x v="460"/>
    </i>
    <i r="1">
      <x v="461"/>
    </i>
    <i r="1">
      <x v="462"/>
    </i>
    <i r="1">
      <x v="463"/>
    </i>
    <i r="1">
      <x v="464"/>
    </i>
    <i r="1">
      <x v="465"/>
    </i>
    <i r="1">
      <x v="466"/>
    </i>
    <i r="1">
      <x v="467"/>
    </i>
    <i r="1">
      <x v="468"/>
    </i>
    <i r="1">
      <x v="469"/>
    </i>
    <i r="1">
      <x v="470"/>
    </i>
    <i r="1">
      <x v="471"/>
    </i>
    <i r="1">
      <x v="472"/>
    </i>
    <i r="1">
      <x v="473"/>
    </i>
    <i r="1">
      <x v="474"/>
    </i>
    <i r="1">
      <x v="475"/>
    </i>
    <i r="1">
      <x v="476"/>
    </i>
    <i r="1">
      <x v="477"/>
    </i>
    <i r="1">
      <x v="478"/>
    </i>
    <i r="1">
      <x v="479"/>
    </i>
    <i r="1">
      <x v="480"/>
    </i>
    <i r="1">
      <x v="481"/>
    </i>
    <i r="1">
      <x v="482"/>
    </i>
    <i r="1">
      <x v="483"/>
    </i>
    <i r="1">
      <x v="484"/>
    </i>
    <i r="1">
      <x v="485"/>
    </i>
    <i r="1">
      <x v="486"/>
    </i>
    <i r="1">
      <x v="487"/>
    </i>
    <i r="1">
      <x v="488"/>
    </i>
    <i r="1">
      <x v="489"/>
    </i>
    <i r="1">
      <x v="490"/>
    </i>
    <i r="1">
      <x v="491"/>
    </i>
    <i r="1">
      <x v="492"/>
    </i>
    <i r="1">
      <x v="493"/>
    </i>
    <i r="1">
      <x v="494"/>
    </i>
    <i r="1">
      <x v="495"/>
    </i>
    <i r="1">
      <x v="496"/>
    </i>
    <i r="1">
      <x v="497"/>
    </i>
    <i r="1">
      <x v="498"/>
    </i>
    <i r="1">
      <x v="499"/>
    </i>
    <i r="1">
      <x v="500"/>
    </i>
    <i r="1">
      <x v="501"/>
    </i>
    <i r="1">
      <x v="502"/>
    </i>
    <i t="default">
      <x v="1"/>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478DA-9865-4083-B353-E47C5D96322F}">
  <sheetPr>
    <pageSetUpPr fitToPage="1"/>
  </sheetPr>
  <dimension ref="A1:P129"/>
  <sheetViews>
    <sheetView showGridLines="0" view="pageBreakPreview" topLeftCell="A2" zoomScale="85" zoomScaleNormal="100" zoomScaleSheetLayoutView="85" workbookViewId="0">
      <selection activeCell="E25" sqref="E25"/>
    </sheetView>
  </sheetViews>
  <sheetFormatPr defaultColWidth="9" defaultRowHeight="13.5"/>
  <cols>
    <col min="1" max="1" width="3" style="14" customWidth="1"/>
    <col min="2" max="2" width="2.375" style="14" customWidth="1"/>
    <col min="3" max="3" width="12.875" style="14" customWidth="1"/>
    <col min="4" max="4" width="3.875" style="14" customWidth="1"/>
    <col min="5" max="5" width="42.125" style="14" customWidth="1"/>
    <col min="6" max="7" width="9" style="1"/>
    <col min="8" max="8" width="12.75" style="14" customWidth="1"/>
    <col min="9" max="9" width="16.5" style="14" customWidth="1"/>
    <col min="10" max="10" width="24" style="14" customWidth="1"/>
    <col min="11" max="16" width="16.5" style="14" customWidth="1"/>
    <col min="17" max="16384" width="9" style="14"/>
  </cols>
  <sheetData>
    <row r="1" spans="2:16" ht="24.95" customHeight="1">
      <c r="B1" s="46" t="s">
        <v>69</v>
      </c>
    </row>
    <row r="2" spans="2:16" ht="24.95" customHeight="1">
      <c r="B2" s="177" t="s">
        <v>55</v>
      </c>
      <c r="C2" s="177"/>
      <c r="D2" s="177"/>
      <c r="E2" s="177"/>
      <c r="F2" s="177"/>
      <c r="G2" s="177"/>
      <c r="H2" s="177"/>
      <c r="I2" s="177"/>
      <c r="J2" s="177"/>
      <c r="K2" s="69"/>
      <c r="L2" s="69"/>
      <c r="M2" s="69"/>
      <c r="N2" s="69"/>
      <c r="O2" s="69"/>
      <c r="P2" s="69"/>
    </row>
    <row r="3" spans="2:16" ht="24.95" customHeight="1">
      <c r="B3" s="2"/>
    </row>
    <row r="4" spans="2:16" ht="24.95" customHeight="1">
      <c r="B4" s="3" t="s">
        <v>102</v>
      </c>
    </row>
    <row r="5" spans="2:16" ht="24.95" customHeight="1">
      <c r="B5" s="3"/>
      <c r="J5" s="5" t="s">
        <v>0</v>
      </c>
    </row>
    <row r="6" spans="2:16" ht="24.95" customHeight="1">
      <c r="B6" s="3"/>
      <c r="J6" s="5" t="s">
        <v>1</v>
      </c>
    </row>
    <row r="7" spans="2:16" ht="24.95" customHeight="1">
      <c r="B7" s="3"/>
      <c r="I7" s="6" t="s">
        <v>2</v>
      </c>
      <c r="J7" s="7"/>
      <c r="K7" s="30"/>
      <c r="L7" s="30"/>
      <c r="M7" s="30"/>
      <c r="N7" s="30"/>
    </row>
    <row r="8" spans="2:16" ht="24.95" customHeight="1">
      <c r="B8" s="3"/>
    </row>
    <row r="9" spans="2:16" ht="24.95" customHeight="1">
      <c r="B9" s="178" t="s">
        <v>8</v>
      </c>
      <c r="C9" s="179"/>
      <c r="D9" s="179"/>
      <c r="E9" s="180"/>
      <c r="F9" s="184" t="s">
        <v>3</v>
      </c>
      <c r="G9" s="184" t="s">
        <v>4</v>
      </c>
      <c r="H9" s="184" t="s">
        <v>9</v>
      </c>
      <c r="I9" s="186" t="s">
        <v>42</v>
      </c>
      <c r="J9" s="187" t="s">
        <v>12</v>
      </c>
      <c r="K9" s="172" t="s">
        <v>43</v>
      </c>
      <c r="L9" s="173"/>
      <c r="M9" s="9" t="s">
        <v>44</v>
      </c>
      <c r="N9" s="174" t="s">
        <v>46</v>
      </c>
      <c r="O9" s="173"/>
      <c r="P9" s="175" t="s">
        <v>45</v>
      </c>
    </row>
    <row r="10" spans="2:16" ht="24.95" customHeight="1">
      <c r="B10" s="181"/>
      <c r="C10" s="182"/>
      <c r="D10" s="182"/>
      <c r="E10" s="183"/>
      <c r="F10" s="185"/>
      <c r="G10" s="185"/>
      <c r="H10" s="185"/>
      <c r="I10" s="181"/>
      <c r="J10" s="188"/>
      <c r="K10" s="38" t="s">
        <v>39</v>
      </c>
      <c r="L10" s="68" t="s">
        <v>38</v>
      </c>
      <c r="M10" s="68" t="s">
        <v>37</v>
      </c>
      <c r="N10" s="68" t="s">
        <v>40</v>
      </c>
      <c r="O10" s="68" t="s">
        <v>41</v>
      </c>
      <c r="P10" s="176"/>
    </row>
    <row r="11" spans="2:16" ht="24.95" customHeight="1">
      <c r="B11" s="22" t="s">
        <v>34</v>
      </c>
      <c r="C11" s="16"/>
      <c r="D11" s="16"/>
      <c r="E11" s="20"/>
      <c r="F11" s="15"/>
      <c r="G11" s="15"/>
      <c r="H11" s="4"/>
      <c r="I11" s="24"/>
      <c r="J11" s="23"/>
      <c r="K11" s="20"/>
      <c r="L11" s="4"/>
      <c r="M11" s="4"/>
      <c r="N11" s="4"/>
      <c r="O11" s="4"/>
      <c r="P11" s="4"/>
    </row>
    <row r="12" spans="2:16" ht="24.95" customHeight="1">
      <c r="B12" s="24"/>
      <c r="C12" s="45" t="s">
        <v>73</v>
      </c>
      <c r="D12" s="51"/>
      <c r="E12" s="20"/>
      <c r="F12" s="15" t="s">
        <v>7</v>
      </c>
      <c r="G12" s="15">
        <v>1</v>
      </c>
      <c r="H12" s="4"/>
      <c r="I12" s="40"/>
      <c r="J12" s="61" t="s">
        <v>70</v>
      </c>
      <c r="K12" s="60"/>
      <c r="L12" s="52"/>
      <c r="M12" s="52"/>
      <c r="N12" s="52"/>
      <c r="O12" s="52"/>
      <c r="P12" s="52"/>
    </row>
    <row r="13" spans="2:16" ht="24.95" customHeight="1">
      <c r="B13" s="24"/>
      <c r="C13" s="45" t="s">
        <v>74</v>
      </c>
      <c r="D13" s="51"/>
      <c r="E13" s="20"/>
      <c r="F13" s="15" t="s">
        <v>7</v>
      </c>
      <c r="G13" s="15">
        <v>1</v>
      </c>
      <c r="H13" s="4"/>
      <c r="I13" s="40"/>
      <c r="J13" s="61" t="s">
        <v>70</v>
      </c>
      <c r="K13" s="60"/>
      <c r="L13" s="44"/>
      <c r="M13" s="44"/>
      <c r="N13" s="44"/>
      <c r="O13" s="44"/>
      <c r="P13" s="52"/>
    </row>
    <row r="14" spans="2:16" ht="24.95" customHeight="1">
      <c r="B14" s="24"/>
      <c r="C14" s="45" t="s">
        <v>75</v>
      </c>
      <c r="D14" s="51"/>
      <c r="E14" s="20"/>
      <c r="F14" s="15" t="s">
        <v>7</v>
      </c>
      <c r="G14" s="15">
        <v>1</v>
      </c>
      <c r="H14" s="4"/>
      <c r="I14" s="40"/>
      <c r="J14" s="61" t="s">
        <v>70</v>
      </c>
      <c r="K14" s="60"/>
      <c r="L14" s="52"/>
      <c r="M14" s="52"/>
      <c r="N14" s="52"/>
      <c r="O14" s="52"/>
      <c r="P14" s="52"/>
    </row>
    <row r="15" spans="2:16" ht="24.95" customHeight="1">
      <c r="B15" s="24"/>
      <c r="C15" s="45" t="s">
        <v>76</v>
      </c>
      <c r="D15" s="51"/>
      <c r="E15" s="20"/>
      <c r="F15" s="15" t="s">
        <v>7</v>
      </c>
      <c r="G15" s="15">
        <v>1</v>
      </c>
      <c r="H15" s="4"/>
      <c r="I15" s="40"/>
      <c r="J15" s="61" t="s">
        <v>70</v>
      </c>
      <c r="K15" s="60"/>
      <c r="L15" s="44"/>
      <c r="M15" s="44"/>
      <c r="N15" s="44"/>
      <c r="O15" s="44"/>
      <c r="P15" s="52"/>
    </row>
    <row r="16" spans="2:16" ht="24.95" customHeight="1">
      <c r="B16" s="24"/>
      <c r="C16" s="45" t="s">
        <v>77</v>
      </c>
      <c r="D16" s="51"/>
      <c r="E16" s="20"/>
      <c r="F16" s="15" t="s">
        <v>7</v>
      </c>
      <c r="G16" s="15">
        <v>1</v>
      </c>
      <c r="H16" s="4"/>
      <c r="I16" s="40"/>
      <c r="J16" s="61" t="s">
        <v>70</v>
      </c>
      <c r="K16" s="60"/>
      <c r="L16" s="52"/>
      <c r="M16" s="52"/>
      <c r="N16" s="52"/>
      <c r="O16" s="52"/>
      <c r="P16" s="52"/>
    </row>
    <row r="17" spans="2:16" ht="24.95" customHeight="1">
      <c r="B17" s="24"/>
      <c r="C17" s="45" t="s">
        <v>78</v>
      </c>
      <c r="D17" s="51"/>
      <c r="E17" s="20"/>
      <c r="F17" s="15" t="s">
        <v>7</v>
      </c>
      <c r="G17" s="15">
        <v>1</v>
      </c>
      <c r="H17" s="4"/>
      <c r="I17" s="40"/>
      <c r="J17" s="61" t="s">
        <v>70</v>
      </c>
      <c r="K17" s="60"/>
      <c r="L17" s="44"/>
      <c r="M17" s="44"/>
      <c r="N17" s="44"/>
      <c r="O17" s="44"/>
      <c r="P17" s="52"/>
    </row>
    <row r="18" spans="2:16" ht="24.95" customHeight="1">
      <c r="B18" s="24"/>
      <c r="C18" s="45" t="s">
        <v>79</v>
      </c>
      <c r="D18" s="51"/>
      <c r="E18" s="20"/>
      <c r="F18" s="15" t="s">
        <v>7</v>
      </c>
      <c r="G18" s="15">
        <v>1</v>
      </c>
      <c r="H18" s="4"/>
      <c r="I18" s="40"/>
      <c r="J18" s="61" t="s">
        <v>70</v>
      </c>
      <c r="K18" s="60"/>
      <c r="L18" s="52"/>
      <c r="M18" s="52"/>
      <c r="N18" s="52"/>
      <c r="O18" s="52"/>
      <c r="P18" s="52"/>
    </row>
    <row r="19" spans="2:16" ht="24.95" customHeight="1">
      <c r="B19" s="24"/>
      <c r="C19" s="45" t="s">
        <v>80</v>
      </c>
      <c r="D19" s="51"/>
      <c r="E19" s="20"/>
      <c r="F19" s="15" t="s">
        <v>7</v>
      </c>
      <c r="G19" s="15">
        <v>1</v>
      </c>
      <c r="H19" s="4"/>
      <c r="I19" s="40"/>
      <c r="J19" s="61" t="s">
        <v>70</v>
      </c>
      <c r="K19" s="60"/>
      <c r="L19" s="52"/>
      <c r="M19" s="52"/>
      <c r="N19" s="52"/>
      <c r="O19" s="52"/>
      <c r="P19" s="52"/>
    </row>
    <row r="20" spans="2:16" ht="24.95" customHeight="1">
      <c r="B20" s="24"/>
      <c r="C20" s="45" t="s">
        <v>81</v>
      </c>
      <c r="D20" s="51"/>
      <c r="E20" s="20"/>
      <c r="F20" s="15" t="s">
        <v>7</v>
      </c>
      <c r="G20" s="15">
        <v>1</v>
      </c>
      <c r="H20" s="54"/>
      <c r="I20" s="40"/>
      <c r="J20" s="61" t="s">
        <v>70</v>
      </c>
      <c r="K20" s="60"/>
      <c r="L20" s="44"/>
      <c r="M20" s="44"/>
      <c r="N20" s="44"/>
      <c r="O20" s="44"/>
      <c r="P20" s="52"/>
    </row>
    <row r="21" spans="2:16" ht="24.95" customHeight="1">
      <c r="B21" s="24"/>
      <c r="C21" s="45" t="s">
        <v>82</v>
      </c>
      <c r="D21" s="51"/>
      <c r="E21" s="20"/>
      <c r="F21" s="15" t="s">
        <v>7</v>
      </c>
      <c r="G21" s="15">
        <v>1</v>
      </c>
      <c r="H21" s="54"/>
      <c r="I21" s="40"/>
      <c r="J21" s="61" t="s">
        <v>70</v>
      </c>
      <c r="K21" s="60"/>
      <c r="L21" s="52"/>
      <c r="M21" s="44"/>
      <c r="N21" s="44"/>
      <c r="O21" s="44"/>
      <c r="P21" s="52"/>
    </row>
    <row r="22" spans="2:16" ht="24.95" customHeight="1">
      <c r="B22" s="24"/>
      <c r="C22" s="45" t="s">
        <v>83</v>
      </c>
      <c r="D22" s="51"/>
      <c r="E22" s="20"/>
      <c r="F22" s="15" t="s">
        <v>7</v>
      </c>
      <c r="G22" s="15">
        <v>1</v>
      </c>
      <c r="H22" s="54"/>
      <c r="I22" s="40"/>
      <c r="J22" s="61" t="s">
        <v>70</v>
      </c>
      <c r="K22" s="60"/>
      <c r="L22" s="44"/>
      <c r="M22" s="44"/>
      <c r="N22" s="44"/>
      <c r="O22" s="44"/>
      <c r="P22" s="52"/>
    </row>
    <row r="23" spans="2:16" ht="24.95" customHeight="1">
      <c r="B23" s="24"/>
      <c r="C23" s="45" t="s">
        <v>84</v>
      </c>
      <c r="D23" s="51"/>
      <c r="E23" s="20"/>
      <c r="F23" s="15" t="s">
        <v>7</v>
      </c>
      <c r="G23" s="15">
        <v>1</v>
      </c>
      <c r="H23" s="54"/>
      <c r="I23" s="40"/>
      <c r="J23" s="61" t="s">
        <v>70</v>
      </c>
      <c r="K23" s="60"/>
      <c r="L23" s="52"/>
      <c r="M23" s="52"/>
      <c r="N23" s="52"/>
      <c r="O23" s="52"/>
      <c r="P23" s="52"/>
    </row>
    <row r="24" spans="2:16" ht="24.95" customHeight="1">
      <c r="B24" s="24"/>
      <c r="C24" s="45" t="s">
        <v>85</v>
      </c>
      <c r="D24" s="51"/>
      <c r="E24" s="20"/>
      <c r="F24" s="15" t="s">
        <v>7</v>
      </c>
      <c r="G24" s="15">
        <v>1</v>
      </c>
      <c r="H24" s="54"/>
      <c r="I24" s="40"/>
      <c r="J24" s="61" t="s">
        <v>70</v>
      </c>
      <c r="K24" s="60"/>
      <c r="L24" s="44"/>
      <c r="M24" s="44"/>
      <c r="N24" s="44"/>
      <c r="O24" s="44"/>
      <c r="P24" s="52"/>
    </row>
    <row r="25" spans="2:16" ht="24.95" customHeight="1">
      <c r="B25" s="24"/>
      <c r="C25" s="45" t="s">
        <v>86</v>
      </c>
      <c r="D25" s="51"/>
      <c r="E25" s="20"/>
      <c r="F25" s="15" t="s">
        <v>7</v>
      </c>
      <c r="G25" s="15">
        <v>1</v>
      </c>
      <c r="H25" s="54"/>
      <c r="I25" s="40"/>
      <c r="J25" s="61" t="s">
        <v>70</v>
      </c>
      <c r="K25" s="60"/>
      <c r="L25" s="52"/>
      <c r="M25" s="44"/>
      <c r="N25" s="44"/>
      <c r="O25" s="44"/>
      <c r="P25" s="52"/>
    </row>
    <row r="26" spans="2:16" ht="24.95" customHeight="1">
      <c r="B26" s="24"/>
      <c r="C26" s="45" t="s">
        <v>87</v>
      </c>
      <c r="D26" s="51"/>
      <c r="E26" s="20"/>
      <c r="F26" s="15" t="s">
        <v>7</v>
      </c>
      <c r="G26" s="15">
        <v>1</v>
      </c>
      <c r="H26" s="54"/>
      <c r="I26" s="40"/>
      <c r="J26" s="61" t="s">
        <v>70</v>
      </c>
      <c r="K26" s="60"/>
      <c r="L26" s="44"/>
      <c r="M26" s="44"/>
      <c r="N26" s="44"/>
      <c r="O26" s="44"/>
      <c r="P26" s="52"/>
    </row>
    <row r="27" spans="2:16" ht="24.95" customHeight="1">
      <c r="B27" s="24"/>
      <c r="C27" s="45" t="s">
        <v>88</v>
      </c>
      <c r="D27" s="51"/>
      <c r="E27" s="20"/>
      <c r="F27" s="15" t="s">
        <v>7</v>
      </c>
      <c r="G27" s="15">
        <v>1</v>
      </c>
      <c r="H27" s="54"/>
      <c r="I27" s="40"/>
      <c r="J27" s="61" t="s">
        <v>70</v>
      </c>
      <c r="K27" s="60"/>
      <c r="L27" s="52"/>
      <c r="M27" s="44"/>
      <c r="N27" s="44"/>
      <c r="O27" s="44"/>
      <c r="P27" s="52"/>
    </row>
    <row r="28" spans="2:16" ht="24.95" customHeight="1">
      <c r="B28" s="24"/>
      <c r="C28" s="45" t="s">
        <v>89</v>
      </c>
      <c r="D28" s="51"/>
      <c r="E28" s="20"/>
      <c r="F28" s="15" t="s">
        <v>7</v>
      </c>
      <c r="G28" s="15">
        <v>1</v>
      </c>
      <c r="H28" s="54"/>
      <c r="I28" s="40"/>
      <c r="J28" s="61" t="s">
        <v>70</v>
      </c>
      <c r="K28" s="60"/>
      <c r="L28" s="44"/>
      <c r="M28" s="44"/>
      <c r="N28" s="44"/>
      <c r="O28" s="44"/>
      <c r="P28" s="52"/>
    </row>
    <row r="29" spans="2:16" ht="24.95" customHeight="1">
      <c r="B29" s="24"/>
      <c r="C29" s="45" t="s">
        <v>90</v>
      </c>
      <c r="D29" s="51"/>
      <c r="E29" s="20"/>
      <c r="F29" s="15" t="s">
        <v>7</v>
      </c>
      <c r="G29" s="15">
        <v>1</v>
      </c>
      <c r="H29" s="54"/>
      <c r="I29" s="40"/>
      <c r="J29" s="61" t="s">
        <v>70</v>
      </c>
      <c r="K29" s="60"/>
      <c r="L29" s="52"/>
      <c r="M29" s="52"/>
      <c r="N29" s="52"/>
      <c r="O29" s="52"/>
      <c r="P29" s="52"/>
    </row>
    <row r="30" spans="2:16" ht="24.95" customHeight="1">
      <c r="B30" s="24"/>
      <c r="C30" s="45" t="s">
        <v>91</v>
      </c>
      <c r="D30" s="51"/>
      <c r="E30" s="20"/>
      <c r="F30" s="15" t="s">
        <v>7</v>
      </c>
      <c r="G30" s="15">
        <v>1</v>
      </c>
      <c r="H30" s="54"/>
      <c r="I30" s="40"/>
      <c r="J30" s="61" t="s">
        <v>70</v>
      </c>
      <c r="K30" s="60"/>
      <c r="L30" s="52"/>
      <c r="M30" s="44"/>
      <c r="N30" s="44"/>
      <c r="O30" s="44"/>
      <c r="P30" s="52"/>
    </row>
    <row r="31" spans="2:16" ht="24.95" customHeight="1">
      <c r="B31" s="24"/>
      <c r="C31" s="45" t="s">
        <v>92</v>
      </c>
      <c r="D31" s="51"/>
      <c r="E31" s="20"/>
      <c r="F31" s="15" t="s">
        <v>7</v>
      </c>
      <c r="G31" s="15">
        <v>1</v>
      </c>
      <c r="H31" s="54"/>
      <c r="I31" s="40"/>
      <c r="J31" s="61" t="s">
        <v>70</v>
      </c>
      <c r="K31" s="60"/>
      <c r="L31" s="44"/>
      <c r="M31" s="44"/>
      <c r="N31" s="44"/>
      <c r="O31" s="44"/>
      <c r="P31" s="52"/>
    </row>
    <row r="32" spans="2:16" ht="24.95" customHeight="1">
      <c r="B32" s="24"/>
      <c r="C32" s="45" t="s">
        <v>93</v>
      </c>
      <c r="D32" s="51"/>
      <c r="E32" s="20"/>
      <c r="F32" s="15" t="s">
        <v>7</v>
      </c>
      <c r="G32" s="15">
        <v>1</v>
      </c>
      <c r="H32" s="54"/>
      <c r="I32" s="40"/>
      <c r="J32" s="61" t="s">
        <v>70</v>
      </c>
      <c r="K32" s="60"/>
      <c r="L32" s="52"/>
      <c r="M32" s="52"/>
      <c r="N32" s="52"/>
      <c r="O32" s="52"/>
      <c r="P32" s="52"/>
    </row>
    <row r="33" spans="1:16" ht="24.95" customHeight="1">
      <c r="B33" s="24"/>
      <c r="C33" s="45" t="s">
        <v>94</v>
      </c>
      <c r="D33" s="51"/>
      <c r="E33" s="20"/>
      <c r="F33" s="15" t="s">
        <v>7</v>
      </c>
      <c r="G33" s="15">
        <v>1</v>
      </c>
      <c r="H33" s="54"/>
      <c r="I33" s="40"/>
      <c r="J33" s="61" t="s">
        <v>70</v>
      </c>
      <c r="K33" s="60"/>
      <c r="L33" s="44"/>
      <c r="M33" s="44"/>
      <c r="N33" s="44"/>
      <c r="O33" s="44"/>
      <c r="P33" s="52"/>
    </row>
    <row r="34" spans="1:16" ht="24.95" customHeight="1">
      <c r="B34" s="24"/>
      <c r="C34" s="45" t="s">
        <v>95</v>
      </c>
      <c r="D34" s="51"/>
      <c r="E34" s="20"/>
      <c r="F34" s="15" t="s">
        <v>7</v>
      </c>
      <c r="G34" s="15">
        <v>1</v>
      </c>
      <c r="H34" s="54"/>
      <c r="I34" s="40"/>
      <c r="J34" s="61" t="s">
        <v>70</v>
      </c>
      <c r="K34" s="60"/>
      <c r="L34" s="52"/>
      <c r="M34" s="52"/>
      <c r="N34" s="52"/>
      <c r="O34" s="52"/>
      <c r="P34" s="52"/>
    </row>
    <row r="35" spans="1:16" ht="24.95" customHeight="1">
      <c r="B35" s="24"/>
      <c r="C35" s="45" t="s">
        <v>96</v>
      </c>
      <c r="D35" s="51"/>
      <c r="E35" s="20"/>
      <c r="F35" s="15" t="s">
        <v>7</v>
      </c>
      <c r="G35" s="15">
        <v>1</v>
      </c>
      <c r="H35" s="54"/>
      <c r="I35" s="40"/>
      <c r="J35" s="61" t="s">
        <v>70</v>
      </c>
      <c r="K35" s="60"/>
      <c r="L35" s="44"/>
      <c r="M35" s="44"/>
      <c r="N35" s="44"/>
      <c r="O35" s="44"/>
      <c r="P35" s="52"/>
    </row>
    <row r="36" spans="1:16" ht="24.95" customHeight="1">
      <c r="B36" s="24"/>
      <c r="C36" s="45" t="s">
        <v>97</v>
      </c>
      <c r="D36" s="51"/>
      <c r="E36" s="20"/>
      <c r="F36" s="15" t="s">
        <v>7</v>
      </c>
      <c r="G36" s="15">
        <v>1</v>
      </c>
      <c r="H36" s="54"/>
      <c r="I36" s="40"/>
      <c r="J36" s="61" t="s">
        <v>70</v>
      </c>
      <c r="K36" s="60"/>
      <c r="L36" s="52"/>
      <c r="M36" s="52"/>
      <c r="N36" s="52"/>
      <c r="O36" s="52"/>
      <c r="P36" s="52"/>
    </row>
    <row r="37" spans="1:16" ht="24.95" customHeight="1">
      <c r="B37" s="24"/>
      <c r="C37" s="45" t="s">
        <v>98</v>
      </c>
      <c r="D37" s="51"/>
      <c r="E37" s="20"/>
      <c r="F37" s="15" t="s">
        <v>7</v>
      </c>
      <c r="G37" s="15">
        <v>1</v>
      </c>
      <c r="H37" s="54"/>
      <c r="I37" s="40"/>
      <c r="J37" s="61" t="s">
        <v>70</v>
      </c>
      <c r="K37" s="60"/>
      <c r="L37" s="44"/>
      <c r="M37" s="44"/>
      <c r="N37" s="44"/>
      <c r="O37" s="44"/>
      <c r="P37" s="52"/>
    </row>
    <row r="38" spans="1:16" ht="24.95" customHeight="1">
      <c r="B38" s="24"/>
      <c r="C38" s="45" t="s">
        <v>99</v>
      </c>
      <c r="D38" s="51"/>
      <c r="E38" s="20"/>
      <c r="F38" s="15" t="s">
        <v>7</v>
      </c>
      <c r="G38" s="15">
        <v>1</v>
      </c>
      <c r="H38" s="54"/>
      <c r="I38" s="40"/>
      <c r="J38" s="61" t="s">
        <v>70</v>
      </c>
      <c r="K38" s="60"/>
      <c r="L38" s="52"/>
      <c r="M38" s="52"/>
      <c r="N38" s="52"/>
      <c r="O38" s="52"/>
      <c r="P38" s="52"/>
    </row>
    <row r="39" spans="1:16" ht="24.95" customHeight="1">
      <c r="B39" s="24"/>
      <c r="C39" s="45" t="s">
        <v>100</v>
      </c>
      <c r="D39" s="51"/>
      <c r="E39" s="20"/>
      <c r="F39" s="15" t="s">
        <v>7</v>
      </c>
      <c r="G39" s="15">
        <v>1</v>
      </c>
      <c r="H39" s="54"/>
      <c r="I39" s="40"/>
      <c r="J39" s="61" t="s">
        <v>70</v>
      </c>
      <c r="K39" s="60"/>
      <c r="L39" s="44"/>
      <c r="M39" s="44"/>
      <c r="N39" s="44"/>
      <c r="O39" s="44"/>
      <c r="P39" s="52"/>
    </row>
    <row r="40" spans="1:16" ht="24.95" customHeight="1">
      <c r="B40" s="24"/>
      <c r="C40" s="45" t="s">
        <v>101</v>
      </c>
      <c r="D40" s="51"/>
      <c r="E40" s="20"/>
      <c r="F40" s="15" t="s">
        <v>7</v>
      </c>
      <c r="G40" s="15">
        <v>1</v>
      </c>
      <c r="H40" s="54"/>
      <c r="I40" s="40"/>
      <c r="J40" s="61" t="s">
        <v>70</v>
      </c>
      <c r="K40" s="60"/>
      <c r="L40" s="52"/>
      <c r="M40" s="52"/>
      <c r="N40" s="52"/>
      <c r="O40" s="52"/>
      <c r="P40" s="52"/>
    </row>
    <row r="41" spans="1:16" ht="24.95" customHeight="1">
      <c r="B41" s="24"/>
      <c r="C41" s="45"/>
      <c r="D41" s="51"/>
      <c r="E41" s="20"/>
      <c r="F41" s="72"/>
      <c r="G41" s="72"/>
      <c r="H41" s="54"/>
      <c r="I41" s="40"/>
      <c r="J41" s="73"/>
      <c r="K41" s="20"/>
      <c r="L41" s="52"/>
      <c r="M41" s="52"/>
      <c r="N41" s="52"/>
      <c r="O41" s="52"/>
      <c r="P41" s="52"/>
    </row>
    <row r="42" spans="1:16" ht="24.95" customHeight="1">
      <c r="A42" s="8"/>
      <c r="B42" s="26"/>
      <c r="C42" s="27"/>
      <c r="D42" s="28"/>
      <c r="E42" s="25" t="s">
        <v>21</v>
      </c>
      <c r="F42" s="9"/>
      <c r="G42" s="9"/>
      <c r="H42" s="10"/>
      <c r="I42" s="26"/>
      <c r="J42" s="29" t="s">
        <v>22</v>
      </c>
      <c r="K42" s="42"/>
      <c r="L42" s="43"/>
      <c r="M42" s="43"/>
      <c r="N42" s="43"/>
      <c r="O42" s="43"/>
      <c r="P42" s="43"/>
    </row>
    <row r="43" spans="1:16" ht="24.95" customHeight="1">
      <c r="A43" s="8"/>
      <c r="B43" s="26"/>
      <c r="C43" s="27"/>
      <c r="D43" s="28"/>
      <c r="E43" s="21"/>
      <c r="F43" s="9"/>
      <c r="G43" s="9"/>
      <c r="H43" s="10"/>
      <c r="I43" s="26"/>
      <c r="J43" s="29"/>
      <c r="K43" s="42"/>
      <c r="L43" s="43"/>
      <c r="M43" s="43"/>
      <c r="N43" s="43"/>
      <c r="O43" s="43"/>
      <c r="P43" s="43"/>
    </row>
    <row r="44" spans="1:16" ht="36.75" customHeight="1">
      <c r="A44" s="8"/>
      <c r="B44" s="26"/>
      <c r="C44" s="27"/>
      <c r="D44" s="28"/>
      <c r="E44" s="25" t="s">
        <v>19</v>
      </c>
      <c r="F44" s="9"/>
      <c r="G44" s="9"/>
      <c r="H44" s="10"/>
      <c r="I44" s="26"/>
      <c r="J44" s="32"/>
      <c r="K44" s="41"/>
      <c r="L44" s="44"/>
      <c r="M44" s="44"/>
      <c r="N44" s="44"/>
      <c r="O44" s="44"/>
      <c r="P44" s="44"/>
    </row>
    <row r="45" spans="1:16" ht="24.95" customHeight="1">
      <c r="A45" s="8"/>
      <c r="B45" s="26"/>
      <c r="C45" s="27"/>
      <c r="D45" s="28"/>
      <c r="E45" s="21"/>
      <c r="F45" s="9"/>
      <c r="G45" s="9"/>
      <c r="H45" s="10"/>
      <c r="I45" s="26"/>
      <c r="J45" s="29"/>
      <c r="K45" s="21"/>
      <c r="L45" s="10"/>
      <c r="M45" s="10"/>
      <c r="N45" s="10"/>
      <c r="O45" s="10"/>
      <c r="P45" s="10"/>
    </row>
    <row r="46" spans="1:16" ht="16.5" customHeight="1">
      <c r="B46" s="11"/>
      <c r="C46" s="12"/>
      <c r="D46" s="11"/>
      <c r="E46" s="11"/>
      <c r="F46" s="13"/>
      <c r="G46" s="13"/>
      <c r="H46" s="11"/>
      <c r="I46" s="11"/>
      <c r="J46" s="11"/>
      <c r="K46" s="11"/>
      <c r="L46" s="11"/>
      <c r="M46" s="11"/>
      <c r="N46" s="11"/>
      <c r="O46" s="11"/>
      <c r="P46" s="11"/>
    </row>
    <row r="47" spans="1:16" ht="24.95" customHeight="1">
      <c r="B47" s="157"/>
      <c r="C47" s="158"/>
      <c r="D47" s="158"/>
      <c r="E47" s="158"/>
      <c r="F47" s="158"/>
      <c r="G47" s="158"/>
      <c r="H47" s="158"/>
      <c r="I47" s="158"/>
      <c r="J47" s="159"/>
      <c r="K47" s="62"/>
      <c r="L47" s="62"/>
      <c r="M47" s="62"/>
      <c r="N47" s="62"/>
      <c r="O47" s="62"/>
      <c r="P47" s="18"/>
    </row>
    <row r="48" spans="1:16" ht="22.5" customHeight="1">
      <c r="B48" s="157" t="s">
        <v>35</v>
      </c>
      <c r="C48" s="158"/>
      <c r="D48" s="158"/>
      <c r="E48" s="158"/>
      <c r="F48" s="158"/>
      <c r="G48" s="158"/>
      <c r="H48" s="158"/>
      <c r="I48" s="158"/>
      <c r="J48" s="159"/>
      <c r="K48" s="37" t="s">
        <v>47</v>
      </c>
      <c r="L48" s="62"/>
      <c r="M48" s="62"/>
      <c r="N48" s="62"/>
      <c r="O48" s="62"/>
      <c r="P48" s="18"/>
    </row>
    <row r="49" spans="2:16" ht="22.5" customHeight="1">
      <c r="B49" s="157" t="s">
        <v>5</v>
      </c>
      <c r="C49" s="158"/>
      <c r="D49" s="158"/>
      <c r="E49" s="158"/>
      <c r="F49" s="158"/>
      <c r="G49" s="158"/>
      <c r="H49" s="158"/>
      <c r="I49" s="158"/>
      <c r="J49" s="159"/>
      <c r="K49" s="37" t="s">
        <v>49</v>
      </c>
      <c r="L49" s="62"/>
      <c r="M49" s="62"/>
      <c r="N49" s="62"/>
      <c r="O49" s="62"/>
      <c r="P49" s="18"/>
    </row>
    <row r="50" spans="2:16" ht="22.5" customHeight="1">
      <c r="B50" s="157" t="s">
        <v>56</v>
      </c>
      <c r="C50" s="158"/>
      <c r="D50" s="158"/>
      <c r="E50" s="158"/>
      <c r="F50" s="158"/>
      <c r="G50" s="158"/>
      <c r="H50" s="158"/>
      <c r="I50" s="158"/>
      <c r="J50" s="159"/>
      <c r="K50" s="37" t="s">
        <v>50</v>
      </c>
      <c r="L50" s="62"/>
      <c r="M50" s="62"/>
      <c r="N50" s="62"/>
      <c r="O50" s="62"/>
      <c r="P50" s="18"/>
    </row>
    <row r="51" spans="2:16" ht="22.5" customHeight="1">
      <c r="B51" s="157" t="s">
        <v>57</v>
      </c>
      <c r="C51" s="158"/>
      <c r="D51" s="158"/>
      <c r="E51" s="158"/>
      <c r="F51" s="158"/>
      <c r="G51" s="158"/>
      <c r="H51" s="158"/>
      <c r="I51" s="158"/>
      <c r="J51" s="159"/>
      <c r="K51" s="37" t="s">
        <v>53</v>
      </c>
      <c r="L51" s="62"/>
      <c r="M51" s="62"/>
      <c r="N51" s="62"/>
      <c r="O51" s="62"/>
      <c r="P51" s="18"/>
    </row>
    <row r="52" spans="2:16" ht="22.5" customHeight="1">
      <c r="B52" s="169" t="s">
        <v>71</v>
      </c>
      <c r="C52" s="170"/>
      <c r="D52" s="170"/>
      <c r="E52" s="170"/>
      <c r="F52" s="170"/>
      <c r="G52" s="170"/>
      <c r="H52" s="170"/>
      <c r="I52" s="170"/>
      <c r="J52" s="171"/>
      <c r="K52" s="37" t="s">
        <v>48</v>
      </c>
      <c r="L52" s="62"/>
      <c r="M52" s="62"/>
      <c r="N52" s="62"/>
      <c r="O52" s="62"/>
      <c r="P52" s="18"/>
    </row>
    <row r="53" spans="2:16" ht="22.5" customHeight="1">
      <c r="B53" s="157" t="s">
        <v>64</v>
      </c>
      <c r="C53" s="158"/>
      <c r="D53" s="158"/>
      <c r="E53" s="158"/>
      <c r="F53" s="158"/>
      <c r="G53" s="158"/>
      <c r="H53" s="158"/>
      <c r="I53" s="158"/>
      <c r="J53" s="159"/>
      <c r="K53" s="37" t="s">
        <v>52</v>
      </c>
      <c r="L53" s="62"/>
      <c r="M53" s="62"/>
      <c r="N53" s="62"/>
      <c r="O53" s="62"/>
      <c r="P53" s="18"/>
    </row>
    <row r="54" spans="2:16" ht="22.5" customHeight="1">
      <c r="B54" s="157" t="s">
        <v>65</v>
      </c>
      <c r="C54" s="158"/>
      <c r="D54" s="158"/>
      <c r="E54" s="158"/>
      <c r="F54" s="158"/>
      <c r="G54" s="158"/>
      <c r="H54" s="158"/>
      <c r="I54" s="158"/>
      <c r="J54" s="159"/>
      <c r="K54" s="37" t="s">
        <v>51</v>
      </c>
      <c r="L54" s="62"/>
      <c r="M54" s="62"/>
      <c r="N54" s="62"/>
      <c r="O54" s="62"/>
      <c r="P54" s="18"/>
    </row>
    <row r="55" spans="2:16" ht="22.5" customHeight="1">
      <c r="B55" s="157" t="s">
        <v>66</v>
      </c>
      <c r="C55" s="158"/>
      <c r="D55" s="158"/>
      <c r="E55" s="158"/>
      <c r="F55" s="158"/>
      <c r="G55" s="158"/>
      <c r="H55" s="158"/>
      <c r="I55" s="158"/>
      <c r="J55" s="159"/>
      <c r="K55" s="37"/>
      <c r="L55" s="62"/>
      <c r="M55" s="62"/>
      <c r="N55" s="62"/>
      <c r="O55" s="62"/>
      <c r="P55" s="18"/>
    </row>
    <row r="56" spans="2:16" ht="22.5" customHeight="1">
      <c r="B56" s="36" t="s">
        <v>67</v>
      </c>
      <c r="C56" s="62"/>
      <c r="D56" s="62"/>
      <c r="E56" s="62"/>
      <c r="F56" s="62"/>
      <c r="G56" s="62"/>
      <c r="H56" s="62"/>
      <c r="I56" s="62"/>
      <c r="J56" s="63"/>
      <c r="K56" s="37"/>
      <c r="L56" s="62"/>
      <c r="M56" s="62"/>
      <c r="N56" s="62"/>
      <c r="O56" s="62"/>
      <c r="P56" s="18"/>
    </row>
    <row r="57" spans="2:16" ht="22.5" customHeight="1">
      <c r="B57" s="157" t="s">
        <v>20</v>
      </c>
      <c r="C57" s="158"/>
      <c r="D57" s="158"/>
      <c r="E57" s="158"/>
      <c r="F57" s="158"/>
      <c r="G57" s="158"/>
      <c r="H57" s="158"/>
      <c r="I57" s="158"/>
      <c r="J57" s="159"/>
      <c r="K57" s="37"/>
      <c r="L57" s="62"/>
      <c r="M57" s="62"/>
      <c r="N57" s="62"/>
      <c r="O57" s="62"/>
      <c r="P57" s="18"/>
    </row>
    <row r="58" spans="2:16" ht="22.5" customHeight="1">
      <c r="B58" s="169" t="s">
        <v>72</v>
      </c>
      <c r="C58" s="170"/>
      <c r="D58" s="170"/>
      <c r="E58" s="170"/>
      <c r="F58" s="170"/>
      <c r="G58" s="170"/>
      <c r="H58" s="170"/>
      <c r="I58" s="170"/>
      <c r="J58" s="171"/>
      <c r="K58" s="37"/>
      <c r="L58" s="62"/>
      <c r="M58" s="62"/>
      <c r="N58" s="62"/>
      <c r="O58" s="62"/>
      <c r="P58" s="18"/>
    </row>
    <row r="59" spans="2:16" ht="22.5" customHeight="1">
      <c r="B59" s="157" t="s">
        <v>54</v>
      </c>
      <c r="C59" s="158"/>
      <c r="D59" s="158"/>
      <c r="E59" s="158"/>
      <c r="F59" s="158"/>
      <c r="G59" s="158"/>
      <c r="H59" s="158"/>
      <c r="I59" s="158"/>
      <c r="J59" s="159"/>
      <c r="K59" s="37"/>
      <c r="L59" s="62"/>
      <c r="M59" s="62"/>
      <c r="N59" s="62"/>
      <c r="O59" s="62"/>
      <c r="P59" s="18"/>
    </row>
    <row r="60" spans="2:16" ht="22.5" customHeight="1">
      <c r="B60" s="157"/>
      <c r="C60" s="158"/>
      <c r="D60" s="158"/>
      <c r="E60" s="158"/>
      <c r="F60" s="158"/>
      <c r="G60" s="158"/>
      <c r="H60" s="158"/>
      <c r="I60" s="158"/>
      <c r="J60" s="159"/>
      <c r="K60" s="37"/>
      <c r="L60" s="62"/>
      <c r="M60" s="62"/>
      <c r="N60" s="62"/>
      <c r="O60" s="62"/>
      <c r="P60" s="18"/>
    </row>
    <row r="61" spans="2:16" ht="22.5" customHeight="1">
      <c r="B61" s="157" t="s">
        <v>36</v>
      </c>
      <c r="C61" s="158"/>
      <c r="D61" s="158"/>
      <c r="E61" s="158"/>
      <c r="F61" s="158"/>
      <c r="G61" s="158"/>
      <c r="H61" s="158"/>
      <c r="I61" s="158"/>
      <c r="J61" s="159"/>
      <c r="K61" s="37"/>
      <c r="L61" s="62"/>
      <c r="M61" s="62"/>
      <c r="N61" s="62"/>
      <c r="O61" s="62"/>
      <c r="P61" s="18"/>
    </row>
    <row r="62" spans="2:16" ht="22.5" customHeight="1">
      <c r="B62" s="157" t="s">
        <v>58</v>
      </c>
      <c r="C62" s="158"/>
      <c r="D62" s="158"/>
      <c r="E62" s="158"/>
      <c r="F62" s="158"/>
      <c r="G62" s="158"/>
      <c r="H62" s="158"/>
      <c r="I62" s="158"/>
      <c r="J62" s="159"/>
      <c r="K62" s="37"/>
      <c r="L62" s="62"/>
      <c r="M62" s="62"/>
      <c r="N62" s="62"/>
      <c r="O62" s="62"/>
      <c r="P62" s="18"/>
    </row>
    <row r="63" spans="2:16" ht="22.5" customHeight="1">
      <c r="B63" s="157" t="s">
        <v>13</v>
      </c>
      <c r="C63" s="158"/>
      <c r="D63" s="158"/>
      <c r="E63" s="158"/>
      <c r="F63" s="158"/>
      <c r="G63" s="158"/>
      <c r="H63" s="158"/>
      <c r="I63" s="158"/>
      <c r="J63" s="159"/>
      <c r="K63" s="37"/>
      <c r="L63" s="62"/>
      <c r="M63" s="62"/>
      <c r="N63" s="62"/>
      <c r="O63" s="62"/>
      <c r="P63" s="18"/>
    </row>
    <row r="64" spans="2:16" ht="22.5" customHeight="1">
      <c r="B64" s="157" t="s">
        <v>14</v>
      </c>
      <c r="C64" s="158"/>
      <c r="D64" s="158"/>
      <c r="E64" s="158"/>
      <c r="F64" s="158"/>
      <c r="G64" s="158"/>
      <c r="H64" s="158"/>
      <c r="I64" s="158"/>
      <c r="J64" s="159"/>
      <c r="K64" s="37"/>
      <c r="L64" s="62"/>
      <c r="M64" s="62"/>
      <c r="N64" s="62"/>
      <c r="O64" s="62"/>
      <c r="P64" s="18"/>
    </row>
    <row r="65" spans="2:16" ht="22.5" customHeight="1">
      <c r="B65" s="157" t="s">
        <v>6</v>
      </c>
      <c r="C65" s="158"/>
      <c r="D65" s="158"/>
      <c r="E65" s="158"/>
      <c r="F65" s="158"/>
      <c r="G65" s="158"/>
      <c r="H65" s="158"/>
      <c r="I65" s="158"/>
      <c r="J65" s="159"/>
      <c r="K65" s="37"/>
      <c r="L65" s="62"/>
      <c r="M65" s="62"/>
      <c r="N65" s="62"/>
      <c r="O65" s="62"/>
      <c r="P65" s="18"/>
    </row>
    <row r="66" spans="2:16" ht="22.5" customHeight="1">
      <c r="B66" s="157" t="s">
        <v>62</v>
      </c>
      <c r="C66" s="158"/>
      <c r="D66" s="158"/>
      <c r="E66" s="158"/>
      <c r="F66" s="158"/>
      <c r="G66" s="158"/>
      <c r="H66" s="158"/>
      <c r="I66" s="158"/>
      <c r="J66" s="159"/>
      <c r="K66" s="37"/>
      <c r="L66" s="62"/>
      <c r="M66" s="62"/>
      <c r="N66" s="62"/>
      <c r="O66" s="62"/>
      <c r="P66" s="18"/>
    </row>
    <row r="67" spans="2:16" ht="22.5" customHeight="1">
      <c r="B67" s="157" t="s">
        <v>63</v>
      </c>
      <c r="C67" s="158"/>
      <c r="D67" s="158"/>
      <c r="E67" s="158"/>
      <c r="F67" s="158"/>
      <c r="G67" s="158"/>
      <c r="H67" s="158"/>
      <c r="I67" s="158"/>
      <c r="J67" s="159"/>
      <c r="K67" s="37"/>
      <c r="L67" s="62"/>
      <c r="M67" s="62"/>
      <c r="N67" s="62"/>
      <c r="O67" s="62"/>
      <c r="P67" s="18"/>
    </row>
    <row r="68" spans="2:16" ht="22.5" customHeight="1">
      <c r="B68" s="157" t="s">
        <v>15</v>
      </c>
      <c r="C68" s="158"/>
      <c r="D68" s="158"/>
      <c r="E68" s="158"/>
      <c r="F68" s="158"/>
      <c r="G68" s="158"/>
      <c r="H68" s="158"/>
      <c r="I68" s="158"/>
      <c r="J68" s="159"/>
      <c r="K68" s="37"/>
      <c r="L68" s="62"/>
      <c r="M68" s="62"/>
      <c r="N68" s="62"/>
      <c r="O68" s="62"/>
      <c r="P68" s="18"/>
    </row>
    <row r="69" spans="2:16" ht="22.5" customHeight="1">
      <c r="B69" s="157" t="s">
        <v>16</v>
      </c>
      <c r="C69" s="158"/>
      <c r="D69" s="158"/>
      <c r="E69" s="158"/>
      <c r="F69" s="158"/>
      <c r="G69" s="158"/>
      <c r="H69" s="158"/>
      <c r="I69" s="158"/>
      <c r="J69" s="159"/>
      <c r="K69" s="37"/>
      <c r="L69" s="62"/>
      <c r="M69" s="62"/>
      <c r="N69" s="62"/>
      <c r="O69" s="62"/>
      <c r="P69" s="18"/>
    </row>
    <row r="70" spans="2:16" ht="22.5" customHeight="1">
      <c r="B70" s="166"/>
      <c r="C70" s="167"/>
      <c r="D70" s="167"/>
      <c r="E70" s="167"/>
      <c r="F70" s="167"/>
      <c r="G70" s="167"/>
      <c r="H70" s="167"/>
      <c r="I70" s="167"/>
      <c r="J70" s="168"/>
      <c r="K70" s="33"/>
      <c r="L70" s="66"/>
      <c r="M70" s="66"/>
      <c r="N70" s="66"/>
      <c r="O70" s="66"/>
      <c r="P70" s="19"/>
    </row>
    <row r="71" spans="2:16" ht="22.5" customHeight="1">
      <c r="B71" s="157" t="s">
        <v>23</v>
      </c>
      <c r="C71" s="158"/>
      <c r="D71" s="158"/>
      <c r="E71" s="158"/>
      <c r="F71" s="158"/>
      <c r="G71" s="158"/>
      <c r="H71" s="158"/>
      <c r="I71" s="158"/>
      <c r="J71" s="159"/>
      <c r="K71" s="37"/>
      <c r="L71" s="62"/>
      <c r="M71" s="62"/>
      <c r="N71" s="62"/>
      <c r="O71" s="62"/>
      <c r="P71" s="18"/>
    </row>
    <row r="72" spans="2:16" ht="22.5" customHeight="1">
      <c r="B72" s="157" t="s">
        <v>24</v>
      </c>
      <c r="C72" s="158"/>
      <c r="D72" s="158"/>
      <c r="E72" s="158"/>
      <c r="F72" s="158"/>
      <c r="G72" s="158"/>
      <c r="H72" s="158"/>
      <c r="I72" s="158"/>
      <c r="J72" s="159"/>
      <c r="K72" s="37"/>
      <c r="L72" s="62"/>
      <c r="M72" s="62"/>
      <c r="N72" s="62"/>
      <c r="O72" s="62"/>
      <c r="P72" s="18"/>
    </row>
    <row r="73" spans="2:16" ht="22.5" customHeight="1">
      <c r="B73" s="157" t="s">
        <v>25</v>
      </c>
      <c r="C73" s="158"/>
      <c r="D73" s="158"/>
      <c r="E73" s="158"/>
      <c r="F73" s="158"/>
      <c r="G73" s="158"/>
      <c r="H73" s="158"/>
      <c r="I73" s="158"/>
      <c r="J73" s="159"/>
      <c r="K73" s="37"/>
      <c r="L73" s="62"/>
      <c r="M73" s="62"/>
      <c r="N73" s="62"/>
      <c r="O73" s="62"/>
      <c r="P73" s="18"/>
    </row>
    <row r="74" spans="2:16" ht="22.5" customHeight="1">
      <c r="B74" s="157" t="s">
        <v>26</v>
      </c>
      <c r="C74" s="158"/>
      <c r="D74" s="158"/>
      <c r="E74" s="158"/>
      <c r="F74" s="158"/>
      <c r="G74" s="158"/>
      <c r="H74" s="158"/>
      <c r="I74" s="158"/>
      <c r="J74" s="159"/>
      <c r="K74" s="37"/>
      <c r="L74" s="62"/>
      <c r="M74" s="62"/>
      <c r="N74" s="62"/>
      <c r="O74" s="62"/>
      <c r="P74" s="18"/>
    </row>
    <row r="75" spans="2:16" ht="22.5" customHeight="1">
      <c r="B75" s="157" t="s">
        <v>27</v>
      </c>
      <c r="C75" s="158"/>
      <c r="D75" s="158"/>
      <c r="E75" s="158"/>
      <c r="F75" s="158"/>
      <c r="G75" s="158"/>
      <c r="H75" s="158"/>
      <c r="I75" s="158"/>
      <c r="J75" s="159"/>
      <c r="K75" s="37"/>
      <c r="L75" s="62"/>
      <c r="M75" s="62"/>
      <c r="N75" s="62"/>
      <c r="O75" s="62"/>
      <c r="P75" s="18"/>
    </row>
    <row r="76" spans="2:16" ht="22.5" customHeight="1">
      <c r="B76" s="157" t="s">
        <v>25</v>
      </c>
      <c r="C76" s="158"/>
      <c r="D76" s="158"/>
      <c r="E76" s="158"/>
      <c r="F76" s="158"/>
      <c r="G76" s="158"/>
      <c r="H76" s="158"/>
      <c r="I76" s="158"/>
      <c r="J76" s="159"/>
      <c r="K76" s="37"/>
      <c r="L76" s="62"/>
      <c r="M76" s="62"/>
      <c r="N76" s="62"/>
      <c r="O76" s="62"/>
      <c r="P76" s="18"/>
    </row>
    <row r="77" spans="2:16" ht="22.5" customHeight="1">
      <c r="B77" s="157" t="s">
        <v>28</v>
      </c>
      <c r="C77" s="158"/>
      <c r="D77" s="158"/>
      <c r="E77" s="158"/>
      <c r="F77" s="158"/>
      <c r="G77" s="158"/>
      <c r="H77" s="158"/>
      <c r="I77" s="158"/>
      <c r="J77" s="159"/>
      <c r="K77" s="37"/>
      <c r="L77" s="62"/>
      <c r="M77" s="62"/>
      <c r="N77" s="62"/>
      <c r="O77" s="62"/>
      <c r="P77" s="18"/>
    </row>
    <row r="78" spans="2:16" ht="22.5" customHeight="1">
      <c r="B78" s="65"/>
      <c r="C78" s="66"/>
      <c r="D78" s="66"/>
      <c r="E78" s="66"/>
      <c r="F78" s="66"/>
      <c r="G78" s="66"/>
      <c r="H78" s="66"/>
      <c r="I78" s="66"/>
      <c r="J78" s="67"/>
      <c r="K78" s="37"/>
      <c r="L78" s="62"/>
      <c r="M78" s="62"/>
      <c r="N78" s="62"/>
      <c r="O78" s="62"/>
      <c r="P78" s="18"/>
    </row>
    <row r="79" spans="2:16" ht="22.5" customHeight="1">
      <c r="B79" s="160"/>
      <c r="C79" s="161"/>
      <c r="D79" s="161"/>
      <c r="E79" s="161"/>
      <c r="F79" s="161"/>
      <c r="G79" s="161"/>
      <c r="H79" s="161"/>
      <c r="I79" s="161"/>
      <c r="J79" s="162"/>
      <c r="K79" s="34"/>
      <c r="L79" s="64"/>
      <c r="M79" s="64"/>
      <c r="N79" s="64"/>
      <c r="O79" s="64"/>
      <c r="P79" s="17"/>
    </row>
    <row r="80" spans="2:16" ht="22.5" customHeight="1">
      <c r="B80" s="163" t="s">
        <v>18</v>
      </c>
      <c r="C80" s="164"/>
      <c r="D80" s="164"/>
      <c r="E80" s="164"/>
      <c r="F80" s="164"/>
      <c r="G80" s="164"/>
      <c r="H80" s="164"/>
      <c r="I80" s="164"/>
      <c r="J80" s="165"/>
      <c r="K80" s="31"/>
      <c r="L80" s="31"/>
      <c r="M80" s="31"/>
      <c r="N80" s="31"/>
      <c r="O80" s="31"/>
      <c r="P80" s="31"/>
    </row>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sheetData>
  <autoFilter ref="A1:P129" xr:uid="{00000000-0001-0000-0000-000000000000}"/>
  <mergeCells count="42">
    <mergeCell ref="B49:J49"/>
    <mergeCell ref="B2:J2"/>
    <mergeCell ref="B9:E10"/>
    <mergeCell ref="F9:F10"/>
    <mergeCell ref="G9:G10"/>
    <mergeCell ref="H9:H10"/>
    <mergeCell ref="I9:I10"/>
    <mergeCell ref="J9:J10"/>
    <mergeCell ref="K9:L9"/>
    <mergeCell ref="N9:O9"/>
    <mergeCell ref="P9:P10"/>
    <mergeCell ref="B47:J47"/>
    <mergeCell ref="B48:J48"/>
    <mergeCell ref="B62:J62"/>
    <mergeCell ref="B50:J50"/>
    <mergeCell ref="B51:J51"/>
    <mergeCell ref="B52:J52"/>
    <mergeCell ref="B53:J53"/>
    <mergeCell ref="B54:J54"/>
    <mergeCell ref="B55:J55"/>
    <mergeCell ref="B57:J57"/>
    <mergeCell ref="B58:J58"/>
    <mergeCell ref="B59:J59"/>
    <mergeCell ref="B60:J60"/>
    <mergeCell ref="B61:J61"/>
    <mergeCell ref="B74:J74"/>
    <mergeCell ref="B63:J63"/>
    <mergeCell ref="B64:J64"/>
    <mergeCell ref="B65:J65"/>
    <mergeCell ref="B66:J66"/>
    <mergeCell ref="B67:J67"/>
    <mergeCell ref="B68:J68"/>
    <mergeCell ref="B69:J69"/>
    <mergeCell ref="B70:J70"/>
    <mergeCell ref="B71:J71"/>
    <mergeCell ref="B72:J72"/>
    <mergeCell ref="B73:J73"/>
    <mergeCell ref="B75:J75"/>
    <mergeCell ref="B76:J76"/>
    <mergeCell ref="B77:J77"/>
    <mergeCell ref="B79:J79"/>
    <mergeCell ref="B80:J80"/>
  </mergeCells>
  <phoneticPr fontId="1"/>
  <dataValidations count="1">
    <dataValidation type="whole" operator="greaterThanOrEqual" allowBlank="1" showInputMessage="1" showErrorMessage="1" sqref="L12:P41" xr:uid="{D98CBFE3-A04A-417C-A2BC-06FF58BAE0FF}">
      <formula1>0</formula1>
    </dataValidation>
  </dataValidations>
  <pageMargins left="0.35433070866141736" right="0.19685039370078741" top="0.47244094488188981" bottom="0.35433070866141736" header="0.31496062992125984" footer="0.31496062992125984"/>
  <pageSetup paperSize="9" scale="41" fitToHeight="0" orientation="portrait" r:id="rId1"/>
  <rowBreaks count="1" manualBreakCount="1">
    <brk id="70" min="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C615B-2B3B-4396-BDDD-65C835F4C9DE}">
  <sheetPr>
    <tabColor theme="0" tint="-0.249977111117893"/>
  </sheetPr>
  <dimension ref="B1:K47"/>
  <sheetViews>
    <sheetView tabSelected="1" view="pageBreakPreview" zoomScaleNormal="100" zoomScaleSheetLayoutView="100" workbookViewId="0">
      <selection activeCell="D18" sqref="D18"/>
    </sheetView>
  </sheetViews>
  <sheetFormatPr defaultColWidth="9" defaultRowHeight="13.5"/>
  <cols>
    <col min="1" max="1" width="2.5" style="145" customWidth="1"/>
    <col min="2" max="9" width="9" style="145"/>
    <col min="10" max="10" width="11.25" style="145" customWidth="1"/>
    <col min="11" max="11" width="2.5" style="145" customWidth="1"/>
    <col min="12" max="16384" width="9" style="145"/>
  </cols>
  <sheetData>
    <row r="1" spans="2:11" ht="15" customHeight="1">
      <c r="I1" s="146"/>
      <c r="J1" s="146" t="s">
        <v>1100</v>
      </c>
      <c r="K1" s="146"/>
    </row>
    <row r="2" spans="2:11" ht="22.5" customHeight="1">
      <c r="B2" s="197" t="s">
        <v>1101</v>
      </c>
      <c r="C2" s="198"/>
      <c r="D2" s="198"/>
      <c r="E2" s="198"/>
      <c r="F2" s="198"/>
      <c r="G2" s="198"/>
      <c r="H2" s="198"/>
      <c r="I2" s="198"/>
      <c r="J2" s="199"/>
    </row>
    <row r="3" spans="2:11" ht="15" customHeight="1">
      <c r="B3" s="147"/>
      <c r="J3" s="148" t="s">
        <v>1102</v>
      </c>
    </row>
    <row r="4" spans="2:11" ht="15" customHeight="1">
      <c r="B4" s="147" t="s">
        <v>1103</v>
      </c>
      <c r="J4" s="149"/>
    </row>
    <row r="5" spans="2:11" ht="15" customHeight="1">
      <c r="B5" s="147" t="s">
        <v>1104</v>
      </c>
      <c r="J5" s="149"/>
    </row>
    <row r="6" spans="2:11" ht="15" customHeight="1">
      <c r="B6" s="147"/>
      <c r="J6" s="149"/>
    </row>
    <row r="7" spans="2:11" ht="15" customHeight="1">
      <c r="B7" s="147"/>
      <c r="J7" s="149"/>
    </row>
    <row r="8" spans="2:11" ht="15" customHeight="1">
      <c r="B8" s="147"/>
      <c r="J8" s="149"/>
    </row>
    <row r="9" spans="2:11" ht="15" customHeight="1">
      <c r="B9" s="147"/>
      <c r="J9" s="149"/>
    </row>
    <row r="10" spans="2:11" ht="15" customHeight="1">
      <c r="B10" s="147"/>
      <c r="J10" s="149"/>
    </row>
    <row r="11" spans="2:11" ht="15" customHeight="1">
      <c r="B11" s="147"/>
      <c r="J11" s="149"/>
    </row>
    <row r="12" spans="2:11" ht="18" customHeight="1">
      <c r="B12" s="147"/>
      <c r="G12" s="145" t="s">
        <v>1105</v>
      </c>
      <c r="H12" s="189"/>
      <c r="I12" s="189"/>
      <c r="J12" s="190"/>
    </row>
    <row r="13" spans="2:11" ht="18" customHeight="1">
      <c r="B13" s="147"/>
      <c r="G13" s="145" t="s">
        <v>1106</v>
      </c>
      <c r="H13" s="189"/>
      <c r="I13" s="189"/>
      <c r="J13" s="190"/>
    </row>
    <row r="14" spans="2:11" ht="18" customHeight="1">
      <c r="B14" s="147"/>
      <c r="G14" s="145" t="s">
        <v>1107</v>
      </c>
      <c r="H14" s="189"/>
      <c r="I14" s="189"/>
      <c r="J14" s="190"/>
    </row>
    <row r="15" spans="2:11" ht="18" customHeight="1">
      <c r="B15" s="147"/>
      <c r="G15" s="146" t="s">
        <v>1108</v>
      </c>
      <c r="H15" s="189"/>
      <c r="I15" s="189"/>
      <c r="J15" s="190"/>
    </row>
    <row r="16" spans="2:11" ht="18" customHeight="1">
      <c r="B16" s="147"/>
      <c r="G16" s="146" t="s">
        <v>1109</v>
      </c>
      <c r="H16" s="189"/>
      <c r="I16" s="189"/>
      <c r="J16" s="190"/>
    </row>
    <row r="17" spans="2:10" ht="18" customHeight="1">
      <c r="B17" s="147"/>
      <c r="G17" s="146" t="s">
        <v>1110</v>
      </c>
      <c r="H17" s="189"/>
      <c r="I17" s="189"/>
      <c r="J17" s="190"/>
    </row>
    <row r="18" spans="2:10" ht="18" customHeight="1">
      <c r="B18" s="147"/>
      <c r="G18" s="146" t="s">
        <v>1111</v>
      </c>
      <c r="H18" s="189"/>
      <c r="I18" s="189"/>
      <c r="J18" s="190"/>
    </row>
    <row r="19" spans="2:10" ht="15" customHeight="1">
      <c r="B19" s="147"/>
      <c r="G19" s="146"/>
      <c r="J19" s="149"/>
    </row>
    <row r="20" spans="2:10" ht="15" customHeight="1">
      <c r="B20" s="147"/>
      <c r="J20" s="149"/>
    </row>
    <row r="21" spans="2:10" ht="15" customHeight="1">
      <c r="B21" s="191" t="s">
        <v>1117</v>
      </c>
      <c r="C21" s="192"/>
      <c r="D21" s="192"/>
      <c r="E21" s="192"/>
      <c r="F21" s="192"/>
      <c r="G21" s="192"/>
      <c r="H21" s="192"/>
      <c r="I21" s="192"/>
      <c r="J21" s="193"/>
    </row>
    <row r="22" spans="2:10" ht="15" customHeight="1">
      <c r="B22" s="194" t="s">
        <v>1118</v>
      </c>
      <c r="C22" s="195"/>
      <c r="D22" s="195"/>
      <c r="E22" s="195"/>
      <c r="F22" s="195"/>
      <c r="G22" s="195"/>
      <c r="H22" s="195"/>
      <c r="I22" s="195"/>
      <c r="J22" s="196"/>
    </row>
    <row r="23" spans="2:10" ht="18.75" customHeight="1">
      <c r="B23" s="147"/>
      <c r="J23" s="149"/>
    </row>
    <row r="24" spans="2:10" ht="15" customHeight="1">
      <c r="B24" s="147"/>
      <c r="F24" s="145" t="s">
        <v>1112</v>
      </c>
      <c r="J24" s="149"/>
    </row>
    <row r="25" spans="2:10" ht="15" customHeight="1">
      <c r="B25" s="147"/>
      <c r="J25" s="149"/>
    </row>
    <row r="26" spans="2:10" ht="15" customHeight="1">
      <c r="B26" s="147" t="s">
        <v>1113</v>
      </c>
      <c r="J26" s="149"/>
    </row>
    <row r="27" spans="2:10" ht="15" customHeight="1">
      <c r="B27" s="147"/>
      <c r="J27" s="149"/>
    </row>
    <row r="28" spans="2:10" ht="15" customHeight="1">
      <c r="B28" s="147" t="s">
        <v>1114</v>
      </c>
      <c r="J28" s="149"/>
    </row>
    <row r="29" spans="2:10">
      <c r="B29" s="147"/>
      <c r="J29" s="149"/>
    </row>
    <row r="30" spans="2:10">
      <c r="B30" s="147"/>
      <c r="J30" s="149"/>
    </row>
    <row r="31" spans="2:10">
      <c r="B31" s="147"/>
      <c r="J31" s="149"/>
    </row>
    <row r="32" spans="2:10">
      <c r="B32" s="147"/>
      <c r="J32" s="149"/>
    </row>
    <row r="33" spans="2:10">
      <c r="B33" s="147"/>
      <c r="J33" s="149"/>
    </row>
    <row r="34" spans="2:10">
      <c r="B34" s="147"/>
      <c r="J34" s="149"/>
    </row>
    <row r="35" spans="2:10">
      <c r="B35" s="147"/>
      <c r="J35" s="149"/>
    </row>
    <row r="36" spans="2:10">
      <c r="B36" s="147"/>
      <c r="J36" s="149"/>
    </row>
    <row r="37" spans="2:10">
      <c r="B37" s="147"/>
      <c r="J37" s="149"/>
    </row>
    <row r="38" spans="2:10">
      <c r="B38" s="147"/>
      <c r="J38" s="149"/>
    </row>
    <row r="39" spans="2:10">
      <c r="B39" s="147"/>
      <c r="J39" s="149"/>
    </row>
    <row r="40" spans="2:10">
      <c r="B40" s="147"/>
      <c r="J40" s="149"/>
    </row>
    <row r="41" spans="2:10">
      <c r="B41" s="147"/>
      <c r="J41" s="149"/>
    </row>
    <row r="42" spans="2:10">
      <c r="B42" s="147"/>
      <c r="J42" s="149"/>
    </row>
    <row r="43" spans="2:10">
      <c r="B43" s="147"/>
      <c r="J43" s="149"/>
    </row>
    <row r="44" spans="2:10">
      <c r="B44" s="147"/>
      <c r="J44" s="149"/>
    </row>
    <row r="45" spans="2:10">
      <c r="B45" s="150"/>
      <c r="C45" s="151"/>
      <c r="D45" s="151"/>
      <c r="E45" s="151"/>
      <c r="F45" s="151"/>
      <c r="G45" s="151"/>
      <c r="H45" s="151"/>
      <c r="I45" s="151"/>
      <c r="J45" s="152"/>
    </row>
    <row r="46" spans="2:10">
      <c r="B46" s="153" t="s">
        <v>1115</v>
      </c>
    </row>
    <row r="47" spans="2:10">
      <c r="B47" s="153" t="s">
        <v>1116</v>
      </c>
    </row>
  </sheetData>
  <mergeCells count="10">
    <mergeCell ref="H17:J17"/>
    <mergeCell ref="H18:J18"/>
    <mergeCell ref="B21:J21"/>
    <mergeCell ref="B22:J22"/>
    <mergeCell ref="B2:J2"/>
    <mergeCell ref="H12:J12"/>
    <mergeCell ref="H13:J13"/>
    <mergeCell ref="H14:J14"/>
    <mergeCell ref="H15:J15"/>
    <mergeCell ref="H16:J16"/>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pageSetUpPr fitToPage="1"/>
  </sheetPr>
  <dimension ref="A1:P189"/>
  <sheetViews>
    <sheetView showGridLines="0" view="pageBreakPreview" zoomScale="70" zoomScaleNormal="100" zoomScaleSheetLayoutView="70" workbookViewId="0">
      <selection activeCell="C110" sqref="C110"/>
    </sheetView>
  </sheetViews>
  <sheetFormatPr defaultColWidth="9" defaultRowHeight="13.5"/>
  <cols>
    <col min="1" max="1" width="3" style="86" customWidth="1"/>
    <col min="2" max="2" width="2.375" style="86" customWidth="1"/>
    <col min="3" max="3" width="12.875" style="86" customWidth="1"/>
    <col min="4" max="4" width="3.875" style="86" customWidth="1"/>
    <col min="5" max="5" width="42.125" style="86" customWidth="1"/>
    <col min="6" max="7" width="9" style="87"/>
    <col min="8" max="8" width="12.75" style="86" customWidth="1"/>
    <col min="9" max="9" width="16.5" style="86" customWidth="1"/>
    <col min="10" max="10" width="24" style="86" customWidth="1"/>
    <col min="11" max="16" width="16.5" style="86" customWidth="1"/>
    <col min="17" max="16384" width="9" style="86"/>
  </cols>
  <sheetData>
    <row r="1" spans="2:16" ht="24.95" customHeight="1">
      <c r="B1" s="85" t="s">
        <v>107</v>
      </c>
    </row>
    <row r="2" spans="2:16" ht="24.95" customHeight="1">
      <c r="B2" s="203" t="s">
        <v>55</v>
      </c>
      <c r="C2" s="203"/>
      <c r="D2" s="203"/>
      <c r="E2" s="203"/>
      <c r="F2" s="203"/>
      <c r="G2" s="203"/>
      <c r="H2" s="203"/>
      <c r="I2" s="203"/>
      <c r="J2" s="203"/>
      <c r="K2" s="88"/>
      <c r="L2" s="88"/>
      <c r="M2" s="88"/>
      <c r="N2" s="88"/>
      <c r="O2" s="88"/>
      <c r="P2" s="88"/>
    </row>
    <row r="3" spans="2:16" ht="24.95" customHeight="1">
      <c r="B3" s="89"/>
    </row>
    <row r="4" spans="2:16" ht="24.95" customHeight="1">
      <c r="B4" s="90" t="s">
        <v>109</v>
      </c>
    </row>
    <row r="5" spans="2:16" ht="24.95" customHeight="1">
      <c r="B5" s="90"/>
      <c r="J5" s="5" t="s">
        <v>0</v>
      </c>
    </row>
    <row r="6" spans="2:16" ht="24.95" customHeight="1">
      <c r="B6" s="90"/>
      <c r="J6" s="5" t="s">
        <v>1</v>
      </c>
    </row>
    <row r="7" spans="2:16" ht="24.95" customHeight="1">
      <c r="B7" s="90"/>
      <c r="I7" s="6" t="s">
        <v>2</v>
      </c>
      <c r="J7" s="7"/>
      <c r="K7" s="30"/>
      <c r="L7" s="30"/>
      <c r="M7" s="30"/>
      <c r="N7" s="30"/>
    </row>
    <row r="8" spans="2:16" ht="24.95" customHeight="1">
      <c r="B8" s="90"/>
    </row>
    <row r="9" spans="2:16" ht="24.95" customHeight="1">
      <c r="B9" s="206" t="s">
        <v>8</v>
      </c>
      <c r="C9" s="207"/>
      <c r="D9" s="207"/>
      <c r="E9" s="208"/>
      <c r="F9" s="212" t="s">
        <v>3</v>
      </c>
      <c r="G9" s="212" t="s">
        <v>4</v>
      </c>
      <c r="H9" s="212" t="s">
        <v>9</v>
      </c>
      <c r="I9" s="213" t="s">
        <v>42</v>
      </c>
      <c r="J9" s="204" t="s">
        <v>12</v>
      </c>
      <c r="K9" s="172" t="s">
        <v>43</v>
      </c>
      <c r="L9" s="173"/>
      <c r="M9" s="9" t="s">
        <v>44</v>
      </c>
      <c r="N9" s="174" t="s">
        <v>46</v>
      </c>
      <c r="O9" s="173"/>
      <c r="P9" s="175" t="s">
        <v>45</v>
      </c>
    </row>
    <row r="10" spans="2:16" ht="24.95" customHeight="1">
      <c r="B10" s="209"/>
      <c r="C10" s="210"/>
      <c r="D10" s="210"/>
      <c r="E10" s="211"/>
      <c r="F10" s="176"/>
      <c r="G10" s="176"/>
      <c r="H10" s="176"/>
      <c r="I10" s="209"/>
      <c r="J10" s="205"/>
      <c r="K10" s="38" t="s">
        <v>39</v>
      </c>
      <c r="L10" s="83" t="s">
        <v>38</v>
      </c>
      <c r="M10" s="83" t="s">
        <v>37</v>
      </c>
      <c r="N10" s="83" t="s">
        <v>40</v>
      </c>
      <c r="O10" s="83" t="s">
        <v>41</v>
      </c>
      <c r="P10" s="176"/>
    </row>
    <row r="11" spans="2:16" ht="24.95" customHeight="1">
      <c r="B11" s="91" t="s">
        <v>34</v>
      </c>
      <c r="C11" s="28"/>
      <c r="D11" s="28"/>
      <c r="E11" s="21"/>
      <c r="F11" s="9"/>
      <c r="G11" s="9"/>
      <c r="H11" s="10"/>
      <c r="I11" s="26"/>
      <c r="J11" s="29"/>
      <c r="K11" s="21"/>
      <c r="L11" s="10"/>
      <c r="M11" s="10"/>
      <c r="N11" s="10"/>
      <c r="O11" s="10"/>
      <c r="P11" s="10"/>
    </row>
    <row r="12" spans="2:16" ht="24.95" customHeight="1">
      <c r="B12" s="26"/>
      <c r="C12" s="45" t="str">
        <f>'工種内訳書（金抜）'!B6</f>
        <v>小松トンネル（Ⅱ期線）トンネル照明設備工事費</v>
      </c>
      <c r="D12" s="93"/>
      <c r="E12" s="21"/>
      <c r="F12" s="9" t="s">
        <v>7</v>
      </c>
      <c r="G12" s="9">
        <v>1</v>
      </c>
      <c r="H12" s="10"/>
      <c r="I12" s="94"/>
      <c r="J12" s="29" t="s">
        <v>70</v>
      </c>
      <c r="K12" s="95"/>
      <c r="L12" s="10"/>
      <c r="M12" s="10"/>
      <c r="N12" s="10"/>
      <c r="O12" s="10"/>
      <c r="P12" s="96"/>
    </row>
    <row r="13" spans="2:16" ht="24.95" customHeight="1">
      <c r="B13" s="26"/>
      <c r="C13" s="45" t="str">
        <f>'工種内訳書（金抜）'!B7</f>
        <v>小松トンネル（Ⅱ期線）接続道路照明設備工事費</v>
      </c>
      <c r="D13" s="93"/>
      <c r="E13" s="21"/>
      <c r="F13" s="9" t="s">
        <v>7</v>
      </c>
      <c r="G13" s="9">
        <v>1</v>
      </c>
      <c r="H13" s="10"/>
      <c r="I13" s="94"/>
      <c r="J13" s="29" t="s">
        <v>70</v>
      </c>
      <c r="K13" s="95"/>
      <c r="L13" s="10"/>
      <c r="M13" s="144"/>
      <c r="N13" s="144"/>
      <c r="O13" s="144"/>
      <c r="P13" s="96"/>
    </row>
    <row r="14" spans="2:16" ht="24.95" customHeight="1">
      <c r="B14" s="26"/>
      <c r="C14" s="45" t="str">
        <f>'工種内訳書（金抜）'!B8</f>
        <v>小松トンネル（Ⅱ期線）トンネル照明配電設備工事費</v>
      </c>
      <c r="D14" s="93"/>
      <c r="E14" s="21"/>
      <c r="F14" s="9" t="s">
        <v>7</v>
      </c>
      <c r="G14" s="9">
        <v>1</v>
      </c>
      <c r="H14" s="10"/>
      <c r="I14" s="94"/>
      <c r="J14" s="29" t="s">
        <v>70</v>
      </c>
      <c r="K14" s="95"/>
      <c r="L14" s="10"/>
      <c r="M14" s="144"/>
      <c r="N14" s="144"/>
      <c r="O14" s="144"/>
      <c r="P14" s="96"/>
    </row>
    <row r="15" spans="2:16" ht="24.95" customHeight="1">
      <c r="B15" s="26"/>
      <c r="C15" s="45" t="str">
        <f>'工種内訳書（金抜）'!B9</f>
        <v>小松トンネル（Ⅰ期線）トンネル照明設備工事費</v>
      </c>
      <c r="D15" s="93"/>
      <c r="E15" s="21"/>
      <c r="F15" s="9" t="s">
        <v>7</v>
      </c>
      <c r="G15" s="9">
        <v>1</v>
      </c>
      <c r="H15" s="10"/>
      <c r="I15" s="94"/>
      <c r="J15" s="29" t="s">
        <v>70</v>
      </c>
      <c r="K15" s="95"/>
      <c r="L15" s="10"/>
      <c r="M15" s="10"/>
      <c r="N15" s="10"/>
      <c r="O15" s="10"/>
      <c r="P15" s="96"/>
    </row>
    <row r="16" spans="2:16" ht="24.95" customHeight="1">
      <c r="B16" s="26"/>
      <c r="C16" s="45" t="str">
        <f>'工種内訳書（金抜）'!B10</f>
        <v>小松トンネル（Ⅰ期線）接続道路照明設備工事費</v>
      </c>
      <c r="D16" s="93"/>
      <c r="E16" s="21"/>
      <c r="F16" s="9" t="s">
        <v>7</v>
      </c>
      <c r="G16" s="9">
        <v>1</v>
      </c>
      <c r="H16" s="10"/>
      <c r="I16" s="94"/>
      <c r="J16" s="29" t="s">
        <v>70</v>
      </c>
      <c r="K16" s="95"/>
      <c r="L16" s="10"/>
      <c r="M16" s="144"/>
      <c r="N16" s="144"/>
      <c r="O16" s="144"/>
      <c r="P16" s="96"/>
    </row>
    <row r="17" spans="2:16" ht="24.95" customHeight="1">
      <c r="B17" s="26"/>
      <c r="C17" s="45" t="str">
        <f>'工種内訳書（金抜）'!B11</f>
        <v>小松トンネル（Ⅰ期線）トンネル照明配電設備工事費</v>
      </c>
      <c r="D17" s="93"/>
      <c r="E17" s="21"/>
      <c r="F17" s="9" t="s">
        <v>7</v>
      </c>
      <c r="G17" s="9">
        <v>1</v>
      </c>
      <c r="H17" s="10"/>
      <c r="I17" s="94"/>
      <c r="J17" s="29" t="s">
        <v>70</v>
      </c>
      <c r="K17" s="95"/>
      <c r="L17" s="10"/>
      <c r="M17" s="144"/>
      <c r="N17" s="144"/>
      <c r="O17" s="144"/>
      <c r="P17" s="96"/>
    </row>
    <row r="18" spans="2:16" ht="24.95" customHeight="1">
      <c r="B18" s="26"/>
      <c r="C18" s="45" t="str">
        <f>'工種内訳書（金抜）'!B12</f>
        <v>小松トンネル　トンネル照明制御設備工事費</v>
      </c>
      <c r="D18" s="93"/>
      <c r="E18" s="21"/>
      <c r="F18" s="9" t="s">
        <v>7</v>
      </c>
      <c r="G18" s="9">
        <v>1</v>
      </c>
      <c r="H18" s="10"/>
      <c r="I18" s="94"/>
      <c r="J18" s="29" t="s">
        <v>70</v>
      </c>
      <c r="K18" s="95"/>
      <c r="L18" s="10"/>
      <c r="M18" s="144"/>
      <c r="N18" s="144"/>
      <c r="O18" s="144"/>
      <c r="P18" s="96"/>
    </row>
    <row r="19" spans="2:16" ht="24.95" customHeight="1">
      <c r="B19" s="26"/>
      <c r="C19" s="45" t="str">
        <f>'工種内訳書（金抜）'!B13</f>
        <v>宝珠山トンネル（Ⅱ期線）トンネル照明設備工事費</v>
      </c>
      <c r="D19" s="93"/>
      <c r="E19" s="21"/>
      <c r="F19" s="9" t="s">
        <v>7</v>
      </c>
      <c r="G19" s="9">
        <v>1</v>
      </c>
      <c r="H19" s="10"/>
      <c r="I19" s="94"/>
      <c r="J19" s="29" t="s">
        <v>70</v>
      </c>
      <c r="K19" s="95"/>
      <c r="L19" s="10"/>
      <c r="M19" s="10"/>
      <c r="N19" s="10"/>
      <c r="O19" s="10"/>
      <c r="P19" s="96"/>
    </row>
    <row r="20" spans="2:16" ht="24.95" customHeight="1">
      <c r="B20" s="26"/>
      <c r="C20" s="45" t="str">
        <f>'工種内訳書（金抜）'!B14</f>
        <v>宝珠山トンネル（Ⅱ期線）接続道路照明設備工事費</v>
      </c>
      <c r="D20" s="93"/>
      <c r="E20" s="21"/>
      <c r="F20" s="9" t="s">
        <v>7</v>
      </c>
      <c r="G20" s="9">
        <v>1</v>
      </c>
      <c r="H20" s="97"/>
      <c r="I20" s="94"/>
      <c r="J20" s="29" t="s">
        <v>70</v>
      </c>
      <c r="K20" s="95"/>
      <c r="L20" s="10"/>
      <c r="M20" s="144"/>
      <c r="N20" s="144"/>
      <c r="O20" s="144"/>
      <c r="P20" s="96"/>
    </row>
    <row r="21" spans="2:16" ht="24.95" customHeight="1">
      <c r="B21" s="26"/>
      <c r="C21" s="45" t="str">
        <f>'工種内訳書（金抜）'!B15</f>
        <v>宝珠山トンネル（Ⅱ期線）トンネル照明配電設備工事費</v>
      </c>
      <c r="D21" s="93"/>
      <c r="E21" s="21"/>
      <c r="F21" s="9" t="s">
        <v>7</v>
      </c>
      <c r="G21" s="9">
        <v>1</v>
      </c>
      <c r="H21" s="97"/>
      <c r="I21" s="94"/>
      <c r="J21" s="29" t="s">
        <v>70</v>
      </c>
      <c r="K21" s="95"/>
      <c r="L21" s="10"/>
      <c r="M21" s="144"/>
      <c r="N21" s="144"/>
      <c r="O21" s="144"/>
      <c r="P21" s="96"/>
    </row>
    <row r="22" spans="2:16" ht="24.95" customHeight="1">
      <c r="B22" s="26"/>
      <c r="C22" s="45" t="str">
        <f>'工種内訳書（金抜）'!B16</f>
        <v>宝珠山トンネル（Ⅰ期線）トンネル照明設備工事費</v>
      </c>
      <c r="D22" s="93"/>
      <c r="E22" s="21"/>
      <c r="F22" s="9" t="s">
        <v>7</v>
      </c>
      <c r="G22" s="9">
        <v>1</v>
      </c>
      <c r="H22" s="97"/>
      <c r="I22" s="94"/>
      <c r="J22" s="29" t="s">
        <v>70</v>
      </c>
      <c r="K22" s="95"/>
      <c r="L22" s="10"/>
      <c r="M22" s="10"/>
      <c r="N22" s="10"/>
      <c r="O22" s="10"/>
      <c r="P22" s="96"/>
    </row>
    <row r="23" spans="2:16" ht="24.95" customHeight="1">
      <c r="B23" s="26"/>
      <c r="C23" s="45" t="str">
        <f>'工種内訳書（金抜）'!B17</f>
        <v>宝珠山トンネル（Ⅰ期線）接続道路照明設備工事費</v>
      </c>
      <c r="D23" s="93"/>
      <c r="E23" s="21"/>
      <c r="F23" s="9" t="s">
        <v>7</v>
      </c>
      <c r="G23" s="9">
        <v>1</v>
      </c>
      <c r="H23" s="97"/>
      <c r="I23" s="94"/>
      <c r="J23" s="29" t="s">
        <v>70</v>
      </c>
      <c r="K23" s="95"/>
      <c r="L23" s="10"/>
      <c r="M23" s="144"/>
      <c r="N23" s="144"/>
      <c r="O23" s="144"/>
      <c r="P23" s="96"/>
    </row>
    <row r="24" spans="2:16" ht="24.95" customHeight="1">
      <c r="B24" s="26"/>
      <c r="C24" s="45" t="str">
        <f>'工種内訳書（金抜）'!B18</f>
        <v>宝珠山トンネル（Ⅰ期線）トンネル照明配電設備工事費</v>
      </c>
      <c r="D24" s="93"/>
      <c r="E24" s="21"/>
      <c r="F24" s="9" t="s">
        <v>7</v>
      </c>
      <c r="G24" s="9">
        <v>1</v>
      </c>
      <c r="H24" s="97"/>
      <c r="I24" s="94"/>
      <c r="J24" s="29" t="s">
        <v>70</v>
      </c>
      <c r="K24" s="95"/>
      <c r="L24" s="10"/>
      <c r="M24" s="144"/>
      <c r="N24" s="144"/>
      <c r="O24" s="144"/>
      <c r="P24" s="96"/>
    </row>
    <row r="25" spans="2:16" ht="24.95" customHeight="1">
      <c r="B25" s="26"/>
      <c r="C25" s="45" t="str">
        <f>'工種内訳書（金抜）'!B19</f>
        <v>宝珠山トンネル　トンネル照明制御設備工事費</v>
      </c>
      <c r="D25" s="93"/>
      <c r="E25" s="21"/>
      <c r="F25" s="9" t="s">
        <v>7</v>
      </c>
      <c r="G25" s="9">
        <v>1</v>
      </c>
      <c r="H25" s="97"/>
      <c r="I25" s="94"/>
      <c r="J25" s="29" t="s">
        <v>70</v>
      </c>
      <c r="K25" s="95"/>
      <c r="L25" s="10"/>
      <c r="M25" s="144"/>
      <c r="N25" s="144"/>
      <c r="O25" s="144"/>
      <c r="P25" s="96"/>
    </row>
    <row r="26" spans="2:16" ht="24.95" customHeight="1">
      <c r="B26" s="26"/>
      <c r="C26" s="45" t="str">
        <f>'工種内訳書（金抜）'!B20</f>
        <v>小松トンネル（Ⅰ期線）トンネル照明設備撤去工事費</v>
      </c>
      <c r="D26" s="93"/>
      <c r="E26" s="21"/>
      <c r="F26" s="9" t="s">
        <v>7</v>
      </c>
      <c r="G26" s="9">
        <v>1</v>
      </c>
      <c r="H26" s="97"/>
      <c r="I26" s="94"/>
      <c r="J26" s="29" t="s">
        <v>70</v>
      </c>
      <c r="K26" s="95"/>
      <c r="L26" s="144"/>
      <c r="M26" s="10"/>
      <c r="N26" s="10"/>
      <c r="O26" s="10"/>
      <c r="P26" s="96"/>
    </row>
    <row r="27" spans="2:16" ht="24.95" customHeight="1">
      <c r="B27" s="26"/>
      <c r="C27" s="45" t="str">
        <f>'工種内訳書（金抜）'!B21</f>
        <v>小松トンネル（Ⅰ期線）接続道路照明設備撤去工事費</v>
      </c>
      <c r="D27" s="93"/>
      <c r="E27" s="21"/>
      <c r="F27" s="9" t="s">
        <v>7</v>
      </c>
      <c r="G27" s="9">
        <v>1</v>
      </c>
      <c r="H27" s="97"/>
      <c r="I27" s="94"/>
      <c r="J27" s="29" t="s">
        <v>70</v>
      </c>
      <c r="K27" s="95"/>
      <c r="L27" s="144"/>
      <c r="M27" s="144"/>
      <c r="N27" s="144"/>
      <c r="O27" s="144"/>
      <c r="P27" s="100"/>
    </row>
    <row r="28" spans="2:16" ht="24.95" customHeight="1">
      <c r="B28" s="26"/>
      <c r="C28" s="45" t="str">
        <f>'工種内訳書（金抜）'!B22</f>
        <v>小松トンネル（Ⅰ期線）トンネル照明配電設備撤去工事費</v>
      </c>
      <c r="D28" s="93"/>
      <c r="E28" s="21"/>
      <c r="F28" s="9" t="s">
        <v>7</v>
      </c>
      <c r="G28" s="9">
        <v>1</v>
      </c>
      <c r="H28" s="97"/>
      <c r="I28" s="94"/>
      <c r="J28" s="29" t="s">
        <v>70</v>
      </c>
      <c r="K28" s="95"/>
      <c r="L28" s="144"/>
      <c r="M28" s="144"/>
      <c r="N28" s="144"/>
      <c r="O28" s="144"/>
      <c r="P28" s="100"/>
    </row>
    <row r="29" spans="2:16" ht="24.95" customHeight="1">
      <c r="B29" s="26"/>
      <c r="C29" s="45" t="str">
        <f>'工種内訳書（金抜）'!B23</f>
        <v>小松トンネル　トンネル照明制御設備撤去工事費</v>
      </c>
      <c r="D29" s="93"/>
      <c r="E29" s="21"/>
      <c r="F29" s="9" t="s">
        <v>7</v>
      </c>
      <c r="G29" s="9">
        <v>1</v>
      </c>
      <c r="H29" s="97"/>
      <c r="I29" s="94"/>
      <c r="J29" s="29" t="s">
        <v>70</v>
      </c>
      <c r="K29" s="95"/>
      <c r="L29" s="144"/>
      <c r="M29" s="144"/>
      <c r="N29" s="144"/>
      <c r="O29" s="144"/>
      <c r="P29" s="100"/>
    </row>
    <row r="30" spans="2:16" ht="24.95" customHeight="1">
      <c r="B30" s="26"/>
      <c r="C30" s="45" t="str">
        <f>'工種内訳書（金抜）'!B24</f>
        <v>宝珠山トンネル（Ⅰ期線）トンネル照明設備撤去工事費</v>
      </c>
      <c r="D30" s="93"/>
      <c r="E30" s="21"/>
      <c r="F30" s="9" t="s">
        <v>7</v>
      </c>
      <c r="G30" s="9">
        <v>1</v>
      </c>
      <c r="H30" s="97"/>
      <c r="I30" s="94"/>
      <c r="J30" s="29" t="s">
        <v>70</v>
      </c>
      <c r="K30" s="95"/>
      <c r="L30" s="144"/>
      <c r="M30" s="10"/>
      <c r="N30" s="10"/>
      <c r="O30" s="10"/>
      <c r="P30" s="96"/>
    </row>
    <row r="31" spans="2:16" ht="24.95" customHeight="1">
      <c r="B31" s="26"/>
      <c r="C31" s="45" t="str">
        <f>'工種内訳書（金抜）'!B25</f>
        <v>宝珠山トンネル（Ⅰ期線）接続道路照明設備撤去工事費</v>
      </c>
      <c r="D31" s="93"/>
      <c r="E31" s="21"/>
      <c r="F31" s="9" t="s">
        <v>7</v>
      </c>
      <c r="G31" s="9">
        <v>1</v>
      </c>
      <c r="H31" s="97"/>
      <c r="I31" s="94"/>
      <c r="J31" s="29" t="s">
        <v>70</v>
      </c>
      <c r="K31" s="95"/>
      <c r="L31" s="144"/>
      <c r="M31" s="144"/>
      <c r="N31" s="144"/>
      <c r="O31" s="144"/>
      <c r="P31" s="100"/>
    </row>
    <row r="32" spans="2:16" ht="24.95" customHeight="1">
      <c r="B32" s="26"/>
      <c r="C32" s="45" t="str">
        <f>'工種内訳書（金抜）'!B26</f>
        <v>宝珠山トンネル（Ⅰ期線）トンネル照明配電設備撤去工事費</v>
      </c>
      <c r="D32" s="93"/>
      <c r="E32" s="21"/>
      <c r="F32" s="9" t="s">
        <v>7</v>
      </c>
      <c r="G32" s="9">
        <v>1</v>
      </c>
      <c r="H32" s="97"/>
      <c r="I32" s="94"/>
      <c r="J32" s="29" t="s">
        <v>70</v>
      </c>
      <c r="K32" s="95"/>
      <c r="L32" s="144"/>
      <c r="M32" s="144"/>
      <c r="N32" s="144"/>
      <c r="O32" s="144"/>
      <c r="P32" s="100"/>
    </row>
    <row r="33" spans="2:16" ht="24.95" customHeight="1">
      <c r="B33" s="26"/>
      <c r="C33" s="45" t="str">
        <f>'工種内訳書（金抜）'!B27</f>
        <v>宝珠山トンネル　トンネル照明制御設備撤去工事費</v>
      </c>
      <c r="D33" s="93"/>
      <c r="E33" s="21"/>
      <c r="F33" s="9" t="s">
        <v>7</v>
      </c>
      <c r="G33" s="9">
        <v>1</v>
      </c>
      <c r="H33" s="97"/>
      <c r="I33" s="94"/>
      <c r="J33" s="29" t="s">
        <v>70</v>
      </c>
      <c r="K33" s="95"/>
      <c r="L33" s="144"/>
      <c r="M33" s="144"/>
      <c r="N33" s="144"/>
      <c r="O33" s="144"/>
      <c r="P33" s="100"/>
    </row>
    <row r="34" spans="2:16" ht="24.95" customHeight="1">
      <c r="B34" s="26"/>
      <c r="C34" s="45" t="str">
        <f>'工種内訳書（金抜）'!B28</f>
        <v>小松トンネル　引込設備工事費</v>
      </c>
      <c r="D34" s="93"/>
      <c r="E34" s="21"/>
      <c r="F34" s="9" t="s">
        <v>7</v>
      </c>
      <c r="G34" s="9">
        <v>1</v>
      </c>
      <c r="H34" s="97"/>
      <c r="I34" s="94"/>
      <c r="J34" s="29" t="s">
        <v>70</v>
      </c>
      <c r="K34" s="95"/>
      <c r="L34" s="10"/>
      <c r="M34" s="144"/>
      <c r="N34" s="144"/>
      <c r="O34" s="144"/>
      <c r="P34" s="96"/>
    </row>
    <row r="35" spans="2:16" ht="24.95" customHeight="1">
      <c r="B35" s="26"/>
      <c r="C35" s="45" t="str">
        <f>'工種内訳書（金抜）'!B29</f>
        <v>小松トンネル　配電設備工事費</v>
      </c>
      <c r="D35" s="93"/>
      <c r="E35" s="21"/>
      <c r="F35" s="9" t="s">
        <v>7</v>
      </c>
      <c r="G35" s="9">
        <v>1</v>
      </c>
      <c r="H35" s="97"/>
      <c r="I35" s="94"/>
      <c r="J35" s="29" t="s">
        <v>70</v>
      </c>
      <c r="K35" s="95"/>
      <c r="L35" s="10"/>
      <c r="M35" s="10"/>
      <c r="N35" s="10"/>
      <c r="O35" s="10"/>
      <c r="P35" s="96"/>
    </row>
    <row r="36" spans="2:16" ht="24.95" customHeight="1">
      <c r="B36" s="26"/>
      <c r="C36" s="45" t="str">
        <f>'工種内訳書（金抜）'!B30</f>
        <v>小松トンネル　無停電電源設備工事費</v>
      </c>
      <c r="D36" s="93"/>
      <c r="E36" s="21"/>
      <c r="F36" s="9" t="s">
        <v>7</v>
      </c>
      <c r="G36" s="9">
        <v>1</v>
      </c>
      <c r="H36" s="97"/>
      <c r="I36" s="94"/>
      <c r="J36" s="29" t="s">
        <v>70</v>
      </c>
      <c r="K36" s="95"/>
      <c r="L36" s="10"/>
      <c r="M36" s="144"/>
      <c r="N36" s="144"/>
      <c r="O36" s="144"/>
      <c r="P36" s="96"/>
    </row>
    <row r="37" spans="2:16" ht="24.95" customHeight="1">
      <c r="B37" s="26"/>
      <c r="C37" s="45" t="str">
        <f>'工種内訳書（金抜）'!B31</f>
        <v>宝珠山トンネル　配電設備工事費</v>
      </c>
      <c r="D37" s="93"/>
      <c r="E37" s="21"/>
      <c r="F37" s="9" t="s">
        <v>7</v>
      </c>
      <c r="G37" s="9">
        <v>1</v>
      </c>
      <c r="H37" s="97"/>
      <c r="I37" s="94"/>
      <c r="J37" s="29" t="s">
        <v>70</v>
      </c>
      <c r="K37" s="95"/>
      <c r="L37" s="10"/>
      <c r="M37" s="144"/>
      <c r="N37" s="144"/>
      <c r="O37" s="144"/>
      <c r="P37" s="96"/>
    </row>
    <row r="38" spans="2:16" ht="24.95" customHeight="1">
      <c r="B38" s="26"/>
      <c r="C38" s="45" t="str">
        <f>'工種内訳書（金抜）'!B32</f>
        <v>宝珠山トンネル　無停電電源設備工事費</v>
      </c>
      <c r="D38" s="93"/>
      <c r="E38" s="21"/>
      <c r="F38" s="9" t="s">
        <v>7</v>
      </c>
      <c r="G38" s="9">
        <v>1</v>
      </c>
      <c r="H38" s="97"/>
      <c r="I38" s="94"/>
      <c r="J38" s="29" t="s">
        <v>70</v>
      </c>
      <c r="K38" s="95"/>
      <c r="L38" s="10"/>
      <c r="M38" s="144"/>
      <c r="N38" s="144"/>
      <c r="O38" s="144"/>
      <c r="P38" s="96"/>
    </row>
    <row r="39" spans="2:16" ht="24.95" customHeight="1">
      <c r="B39" s="26"/>
      <c r="C39" s="45" t="str">
        <f>'工種内訳書（金抜）'!B33</f>
        <v>小松トンネル　引込設備撤去工事費</v>
      </c>
      <c r="D39" s="93"/>
      <c r="E39" s="21"/>
      <c r="F39" s="9" t="s">
        <v>7</v>
      </c>
      <c r="G39" s="9">
        <v>1</v>
      </c>
      <c r="H39" s="97"/>
      <c r="I39" s="94"/>
      <c r="J39" s="29" t="s">
        <v>70</v>
      </c>
      <c r="K39" s="95"/>
      <c r="L39" s="144"/>
      <c r="M39" s="144"/>
      <c r="N39" s="144"/>
      <c r="O39" s="144"/>
      <c r="P39" s="100"/>
    </row>
    <row r="40" spans="2:16" ht="24.95" customHeight="1">
      <c r="B40" s="26"/>
      <c r="C40" s="45" t="str">
        <f>'工種内訳書（金抜）'!B34</f>
        <v>小松トンネル　受配電設備撤去工事費</v>
      </c>
      <c r="D40" s="93"/>
      <c r="E40" s="21"/>
      <c r="F40" s="9" t="s">
        <v>7</v>
      </c>
      <c r="G40" s="9">
        <v>1</v>
      </c>
      <c r="H40" s="97"/>
      <c r="I40" s="94"/>
      <c r="J40" s="29" t="s">
        <v>70</v>
      </c>
      <c r="K40" s="95"/>
      <c r="L40" s="144"/>
      <c r="M40" s="144"/>
      <c r="N40" s="144"/>
      <c r="O40" s="144"/>
      <c r="P40" s="100"/>
    </row>
    <row r="41" spans="2:16" ht="24.95" customHeight="1">
      <c r="B41" s="26"/>
      <c r="C41" s="45" t="str">
        <f>'工種内訳書（金抜）'!B35</f>
        <v>小松トンネル　変圧設備撤去工事費</v>
      </c>
      <c r="D41" s="93"/>
      <c r="E41" s="21"/>
      <c r="F41" s="9" t="s">
        <v>7</v>
      </c>
      <c r="G41" s="9">
        <v>1</v>
      </c>
      <c r="H41" s="97"/>
      <c r="I41" s="94"/>
      <c r="J41" s="29" t="s">
        <v>70</v>
      </c>
      <c r="K41" s="95"/>
      <c r="L41" s="144"/>
      <c r="M41" s="144"/>
      <c r="N41" s="144"/>
      <c r="O41" s="144"/>
      <c r="P41" s="100"/>
    </row>
    <row r="42" spans="2:16" ht="24.95" customHeight="1">
      <c r="B42" s="26"/>
      <c r="C42" s="45" t="str">
        <f>'工種内訳書（金抜）'!B36</f>
        <v>小松トンネル　配電設備撤去工事費</v>
      </c>
      <c r="D42" s="93"/>
      <c r="E42" s="21"/>
      <c r="F42" s="9" t="s">
        <v>7</v>
      </c>
      <c r="G42" s="9">
        <v>1</v>
      </c>
      <c r="H42" s="97"/>
      <c r="I42" s="94"/>
      <c r="J42" s="29" t="s">
        <v>70</v>
      </c>
      <c r="K42" s="95"/>
      <c r="L42" s="144"/>
      <c r="M42" s="144"/>
      <c r="N42" s="144"/>
      <c r="O42" s="144"/>
      <c r="P42" s="100"/>
    </row>
    <row r="43" spans="2:16" ht="24.95" customHeight="1">
      <c r="B43" s="26"/>
      <c r="C43" s="45" t="str">
        <f>'工種内訳書（金抜）'!B37</f>
        <v>小松トンネル　無停電電源設備撤去工事費</v>
      </c>
      <c r="D43" s="93"/>
      <c r="E43" s="21"/>
      <c r="F43" s="9" t="s">
        <v>7</v>
      </c>
      <c r="G43" s="9">
        <v>1</v>
      </c>
      <c r="H43" s="97"/>
      <c r="I43" s="94"/>
      <c r="J43" s="29" t="s">
        <v>70</v>
      </c>
      <c r="K43" s="95"/>
      <c r="L43" s="144"/>
      <c r="M43" s="144"/>
      <c r="N43" s="144"/>
      <c r="O43" s="144"/>
      <c r="P43" s="100"/>
    </row>
    <row r="44" spans="2:16" ht="24.95" customHeight="1">
      <c r="B44" s="26"/>
      <c r="C44" s="45" t="str">
        <f>'工種内訳書（金抜）'!B38</f>
        <v>宝珠山トンネル　配電設備撤去工事費</v>
      </c>
      <c r="D44" s="93"/>
      <c r="E44" s="21"/>
      <c r="F44" s="9" t="s">
        <v>7</v>
      </c>
      <c r="G44" s="9">
        <v>1</v>
      </c>
      <c r="H44" s="97"/>
      <c r="I44" s="94"/>
      <c r="J44" s="29" t="s">
        <v>70</v>
      </c>
      <c r="K44" s="95"/>
      <c r="L44" s="144"/>
      <c r="M44" s="144"/>
      <c r="N44" s="144"/>
      <c r="O44" s="144"/>
      <c r="P44" s="100"/>
    </row>
    <row r="45" spans="2:16" ht="24.95" customHeight="1">
      <c r="B45" s="26"/>
      <c r="C45" s="45" t="str">
        <f>'工種内訳書（金抜）'!B39</f>
        <v>宝珠山トンネル　無停電電源設備撤去工事費</v>
      </c>
      <c r="D45" s="93"/>
      <c r="E45" s="21"/>
      <c r="F45" s="9" t="s">
        <v>7</v>
      </c>
      <c r="G45" s="9">
        <v>1</v>
      </c>
      <c r="H45" s="97"/>
      <c r="I45" s="94"/>
      <c r="J45" s="29" t="s">
        <v>70</v>
      </c>
      <c r="K45" s="95"/>
      <c r="L45" s="144"/>
      <c r="M45" s="144"/>
      <c r="N45" s="144"/>
      <c r="O45" s="144"/>
      <c r="P45" s="100"/>
    </row>
    <row r="46" spans="2:16" ht="24.95" customHeight="1">
      <c r="B46" s="26"/>
      <c r="C46" s="45" t="str">
        <f>'工種内訳書（金抜）'!B40</f>
        <v>小松トンネル（Ⅱ期線）移動無線設備工事費</v>
      </c>
      <c r="D46" s="93"/>
      <c r="E46" s="21"/>
      <c r="F46" s="9" t="s">
        <v>7</v>
      </c>
      <c r="G46" s="9">
        <v>1</v>
      </c>
      <c r="H46" s="97"/>
      <c r="I46" s="94"/>
      <c r="J46" s="29" t="s">
        <v>70</v>
      </c>
      <c r="K46" s="95"/>
      <c r="L46" s="97"/>
      <c r="M46" s="144"/>
      <c r="N46" s="144"/>
      <c r="O46" s="144"/>
      <c r="P46" s="96"/>
    </row>
    <row r="47" spans="2:16" ht="24.95" customHeight="1">
      <c r="B47" s="26"/>
      <c r="C47" s="45" t="str">
        <f>'工種内訳書（金抜）'!B41</f>
        <v>宝珠山トンネル（Ⅱ期線）移動無線設備工事費</v>
      </c>
      <c r="D47" s="93"/>
      <c r="E47" s="21"/>
      <c r="F47" s="9" t="s">
        <v>7</v>
      </c>
      <c r="G47" s="9">
        <v>1</v>
      </c>
      <c r="H47" s="97"/>
      <c r="I47" s="94"/>
      <c r="J47" s="29" t="s">
        <v>70</v>
      </c>
      <c r="K47" s="95"/>
      <c r="L47" s="97"/>
      <c r="M47" s="144"/>
      <c r="N47" s="144"/>
      <c r="O47" s="144"/>
      <c r="P47" s="96"/>
    </row>
    <row r="48" spans="2:16" ht="24.95" customHeight="1">
      <c r="B48" s="26"/>
      <c r="C48" s="45" t="str">
        <f>'工種内訳書（金抜）'!B42</f>
        <v>宝珠山トンネル（Ⅱ期線）トンネル非常用設備工事費</v>
      </c>
      <c r="D48" s="93"/>
      <c r="E48" s="21"/>
      <c r="F48" s="9" t="s">
        <v>7</v>
      </c>
      <c r="G48" s="9">
        <v>1</v>
      </c>
      <c r="H48" s="97"/>
      <c r="I48" s="94"/>
      <c r="J48" s="29" t="s">
        <v>70</v>
      </c>
      <c r="K48" s="95"/>
      <c r="L48" s="144"/>
      <c r="M48" s="144"/>
      <c r="N48" s="144"/>
      <c r="O48" s="144"/>
      <c r="P48" s="100"/>
    </row>
    <row r="49" spans="2:16" ht="24.95" customHeight="1">
      <c r="B49" s="26"/>
      <c r="C49" s="45" t="str">
        <f>'工種内訳書（金抜）'!B43</f>
        <v>小松トンネル（Ⅱ期線）可変式道路情報板設備工事費</v>
      </c>
      <c r="D49" s="93"/>
      <c r="E49" s="21"/>
      <c r="F49" s="9" t="s">
        <v>7</v>
      </c>
      <c r="G49" s="9">
        <v>1</v>
      </c>
      <c r="H49" s="97"/>
      <c r="I49" s="94"/>
      <c r="J49" s="29" t="s">
        <v>70</v>
      </c>
      <c r="K49" s="95"/>
      <c r="L49" s="144"/>
      <c r="M49" s="144"/>
      <c r="N49" s="144"/>
      <c r="O49" s="144"/>
      <c r="P49" s="100"/>
    </row>
    <row r="50" spans="2:16" ht="24.95" customHeight="1">
      <c r="B50" s="26"/>
      <c r="C50" s="45" t="str">
        <f>'工種内訳書（金抜）'!B44</f>
        <v>小松トンネル（Ⅰ期線）可変式道路情報板設備工事費</v>
      </c>
      <c r="D50" s="93"/>
      <c r="E50" s="21"/>
      <c r="F50" s="9" t="s">
        <v>7</v>
      </c>
      <c r="G50" s="9">
        <v>1</v>
      </c>
      <c r="H50" s="97"/>
      <c r="I50" s="94"/>
      <c r="J50" s="29" t="s">
        <v>70</v>
      </c>
      <c r="K50" s="95"/>
      <c r="L50" s="144"/>
      <c r="M50" s="144"/>
      <c r="N50" s="144"/>
      <c r="O50" s="144"/>
      <c r="P50" s="100"/>
    </row>
    <row r="51" spans="2:16" ht="24.95" customHeight="1">
      <c r="B51" s="26"/>
      <c r="C51" s="45" t="str">
        <f>'工種内訳書（金抜）'!B45</f>
        <v>小松トンネル　電気室　可変式道路情報板設備工事費</v>
      </c>
      <c r="D51" s="93"/>
      <c r="E51" s="21"/>
      <c r="F51" s="9" t="s">
        <v>7</v>
      </c>
      <c r="G51" s="9">
        <v>1</v>
      </c>
      <c r="H51" s="97"/>
      <c r="I51" s="94"/>
      <c r="J51" s="29" t="s">
        <v>70</v>
      </c>
      <c r="K51" s="95"/>
      <c r="L51" s="144"/>
      <c r="M51" s="144"/>
      <c r="N51" s="144"/>
      <c r="O51" s="144"/>
      <c r="P51" s="100"/>
    </row>
    <row r="52" spans="2:16" ht="24.95" customHeight="1">
      <c r="B52" s="26"/>
      <c r="C52" s="45" t="str">
        <f>'工種内訳書（金抜）'!B46</f>
        <v>宝珠山トンネル（Ⅱ期線）可変式道路情報板設備工事費</v>
      </c>
      <c r="D52" s="93"/>
      <c r="E52" s="21"/>
      <c r="F52" s="9" t="s">
        <v>7</v>
      </c>
      <c r="G52" s="9">
        <v>1</v>
      </c>
      <c r="H52" s="97"/>
      <c r="I52" s="94"/>
      <c r="J52" s="29" t="s">
        <v>70</v>
      </c>
      <c r="K52" s="95"/>
      <c r="L52" s="144"/>
      <c r="M52" s="144"/>
      <c r="N52" s="144"/>
      <c r="O52" s="144"/>
      <c r="P52" s="100"/>
    </row>
    <row r="53" spans="2:16" ht="24.95" customHeight="1">
      <c r="B53" s="26"/>
      <c r="C53" s="45" t="str">
        <f>'工種内訳書（金抜）'!B47</f>
        <v>宝珠山トンネル（Ⅰ期線）可変式道路情報板設備工事費</v>
      </c>
      <c r="D53" s="93"/>
      <c r="E53" s="21"/>
      <c r="F53" s="9" t="s">
        <v>7</v>
      </c>
      <c r="G53" s="9">
        <v>1</v>
      </c>
      <c r="H53" s="97"/>
      <c r="I53" s="94"/>
      <c r="J53" s="29" t="s">
        <v>70</v>
      </c>
      <c r="K53" s="95"/>
      <c r="L53" s="144"/>
      <c r="M53" s="144"/>
      <c r="N53" s="144"/>
      <c r="O53" s="144"/>
      <c r="P53" s="100"/>
    </row>
    <row r="54" spans="2:16" ht="24.95" customHeight="1">
      <c r="B54" s="26"/>
      <c r="C54" s="45" t="str">
        <f>'工種内訳書（金抜）'!B48</f>
        <v>宝珠山トンネル　電気室　可変式道路情報板設備工事費</v>
      </c>
      <c r="D54" s="93"/>
      <c r="E54" s="21"/>
      <c r="F54" s="9" t="s">
        <v>7</v>
      </c>
      <c r="G54" s="9">
        <v>1</v>
      </c>
      <c r="H54" s="97"/>
      <c r="I54" s="94"/>
      <c r="J54" s="29" t="s">
        <v>70</v>
      </c>
      <c r="K54" s="95"/>
      <c r="L54" s="144"/>
      <c r="M54" s="144"/>
      <c r="N54" s="144"/>
      <c r="O54" s="144"/>
      <c r="P54" s="100"/>
    </row>
    <row r="55" spans="2:16" ht="24.95" customHeight="1">
      <c r="B55" s="26"/>
      <c r="C55" s="45" t="str">
        <f>'工種内訳書（金抜）'!B49</f>
        <v>小松トンネル（Ⅰ期線下り）可変式道路情報板設備撤去工事費</v>
      </c>
      <c r="D55" s="93"/>
      <c r="E55" s="21"/>
      <c r="F55" s="9" t="s">
        <v>7</v>
      </c>
      <c r="G55" s="9">
        <v>1</v>
      </c>
      <c r="H55" s="97"/>
      <c r="I55" s="94"/>
      <c r="J55" s="29" t="s">
        <v>70</v>
      </c>
      <c r="K55" s="95"/>
      <c r="L55" s="144"/>
      <c r="M55" s="144"/>
      <c r="N55" s="144"/>
      <c r="O55" s="144"/>
      <c r="P55" s="100"/>
    </row>
    <row r="56" spans="2:16" ht="24.95" customHeight="1">
      <c r="B56" s="26"/>
      <c r="C56" s="45" t="str">
        <f>'工種内訳書（金抜）'!B50</f>
        <v>小松トンネル（Ⅰ期線上り）可変式道路情報板設備撤去工事費</v>
      </c>
      <c r="D56" s="93"/>
      <c r="E56" s="21"/>
      <c r="F56" s="9" t="s">
        <v>7</v>
      </c>
      <c r="G56" s="9">
        <v>1</v>
      </c>
      <c r="H56" s="97"/>
      <c r="I56" s="94"/>
      <c r="J56" s="29" t="s">
        <v>70</v>
      </c>
      <c r="K56" s="95"/>
      <c r="L56" s="144"/>
      <c r="M56" s="144"/>
      <c r="N56" s="144"/>
      <c r="O56" s="144"/>
      <c r="P56" s="100"/>
    </row>
    <row r="57" spans="2:16" ht="24.95" customHeight="1">
      <c r="B57" s="26"/>
      <c r="C57" s="45" t="str">
        <f>'工種内訳書（金抜）'!B51</f>
        <v>小松トンネル　電気室　可変式道路情報板設備撤去工事費</v>
      </c>
      <c r="D57" s="93"/>
      <c r="E57" s="21"/>
      <c r="F57" s="9" t="s">
        <v>7</v>
      </c>
      <c r="G57" s="9">
        <v>1</v>
      </c>
      <c r="H57" s="97"/>
      <c r="I57" s="94"/>
      <c r="J57" s="29" t="s">
        <v>70</v>
      </c>
      <c r="K57" s="95"/>
      <c r="L57" s="144"/>
      <c r="M57" s="144"/>
      <c r="N57" s="144"/>
      <c r="O57" s="144"/>
      <c r="P57" s="100"/>
    </row>
    <row r="58" spans="2:16" ht="24.95" customHeight="1">
      <c r="B58" s="26"/>
      <c r="C58" s="45" t="str">
        <f>'工種内訳書（金抜）'!B52</f>
        <v>宝珠山トンネル（Ⅰ期線下り）可変式道路情報板設備撤去工事費</v>
      </c>
      <c r="D58" s="93"/>
      <c r="E58" s="21"/>
      <c r="F58" s="9" t="s">
        <v>7</v>
      </c>
      <c r="G58" s="9">
        <v>1</v>
      </c>
      <c r="H58" s="97"/>
      <c r="I58" s="94"/>
      <c r="J58" s="29" t="s">
        <v>70</v>
      </c>
      <c r="K58" s="95"/>
      <c r="L58" s="144"/>
      <c r="M58" s="144"/>
      <c r="N58" s="144"/>
      <c r="O58" s="144"/>
      <c r="P58" s="100"/>
    </row>
    <row r="59" spans="2:16" ht="24.95" customHeight="1">
      <c r="B59" s="26"/>
      <c r="C59" s="45" t="str">
        <f>'工種内訳書（金抜）'!B53</f>
        <v>宝珠山トンネル（Ⅰ期線上り）可変式道路情報板設備撤去工事費</v>
      </c>
      <c r="D59" s="93"/>
      <c r="E59" s="21"/>
      <c r="F59" s="9" t="s">
        <v>7</v>
      </c>
      <c r="G59" s="9">
        <v>1</v>
      </c>
      <c r="H59" s="97"/>
      <c r="I59" s="94"/>
      <c r="J59" s="29" t="s">
        <v>70</v>
      </c>
      <c r="K59" s="95"/>
      <c r="L59" s="144"/>
      <c r="M59" s="144"/>
      <c r="N59" s="144"/>
      <c r="O59" s="144"/>
      <c r="P59" s="100"/>
    </row>
    <row r="60" spans="2:16" ht="24.95" customHeight="1">
      <c r="B60" s="26"/>
      <c r="C60" s="45" t="str">
        <f>'工種内訳書（金抜）'!B54</f>
        <v>宝珠山トンネル　電気室　可変式道路情報板設備撤去工事費</v>
      </c>
      <c r="D60" s="93"/>
      <c r="E60" s="21"/>
      <c r="F60" s="9" t="s">
        <v>7</v>
      </c>
      <c r="G60" s="9">
        <v>1</v>
      </c>
      <c r="H60" s="97"/>
      <c r="I60" s="94"/>
      <c r="J60" s="29" t="s">
        <v>70</v>
      </c>
      <c r="K60" s="95"/>
      <c r="L60" s="144"/>
      <c r="M60" s="144"/>
      <c r="N60" s="144"/>
      <c r="O60" s="144"/>
      <c r="P60" s="100"/>
    </row>
    <row r="61" spans="2:16" ht="24.95" customHeight="1">
      <c r="B61" s="26"/>
      <c r="C61" s="45" t="str">
        <f>'工種内訳書（金抜）'!B55</f>
        <v>可変式速度規制標識設備（Ⅱ期線安田２－３）移設工事費</v>
      </c>
      <c r="D61" s="93"/>
      <c r="E61" s="21"/>
      <c r="F61" s="9" t="s">
        <v>7</v>
      </c>
      <c r="G61" s="9">
        <v>1</v>
      </c>
      <c r="H61" s="97"/>
      <c r="I61" s="94"/>
      <c r="J61" s="29" t="s">
        <v>70</v>
      </c>
      <c r="K61" s="95"/>
      <c r="L61" s="144"/>
      <c r="M61" s="144"/>
      <c r="N61" s="144"/>
      <c r="O61" s="144"/>
      <c r="P61" s="100"/>
    </row>
    <row r="62" spans="2:16" ht="24.95" customHeight="1">
      <c r="B62" s="26"/>
      <c r="C62" s="45" t="str">
        <f>'工種内訳書（金抜）'!B56</f>
        <v>可変式速度規制標識設備（Ⅱ期線安田２－２）移設工事費</v>
      </c>
      <c r="D62" s="93"/>
      <c r="E62" s="21"/>
      <c r="F62" s="9" t="s">
        <v>7</v>
      </c>
      <c r="G62" s="9">
        <v>1</v>
      </c>
      <c r="H62" s="97"/>
      <c r="I62" s="94"/>
      <c r="J62" s="29" t="s">
        <v>70</v>
      </c>
      <c r="K62" s="95"/>
      <c r="L62" s="144"/>
      <c r="M62" s="144"/>
      <c r="N62" s="144"/>
      <c r="O62" s="144"/>
      <c r="P62" s="100"/>
    </row>
    <row r="63" spans="2:16" ht="24.95" customHeight="1">
      <c r="B63" s="26"/>
      <c r="C63" s="45" t="str">
        <f>'工種内訳書（金抜）'!B57</f>
        <v>可変式速度規制標識設備（Ⅱ期線安田２－１）移設工事費</v>
      </c>
      <c r="D63" s="93"/>
      <c r="E63" s="21"/>
      <c r="F63" s="9" t="s">
        <v>7</v>
      </c>
      <c r="G63" s="9">
        <v>1</v>
      </c>
      <c r="H63" s="97"/>
      <c r="I63" s="94"/>
      <c r="J63" s="29" t="s">
        <v>70</v>
      </c>
      <c r="K63" s="95"/>
      <c r="L63" s="144"/>
      <c r="M63" s="144"/>
      <c r="N63" s="144"/>
      <c r="O63" s="144"/>
      <c r="P63" s="100"/>
    </row>
    <row r="64" spans="2:16" ht="24.95" customHeight="1">
      <c r="B64" s="26"/>
      <c r="C64" s="45" t="str">
        <f>'工種内訳書（金抜）'!B58</f>
        <v>可変式速度規制標識設備（Ⅰ期線下り安田２－３）撤去工事費</v>
      </c>
      <c r="D64" s="93"/>
      <c r="E64" s="21"/>
      <c r="F64" s="9" t="s">
        <v>7</v>
      </c>
      <c r="G64" s="9">
        <v>1</v>
      </c>
      <c r="H64" s="97"/>
      <c r="I64" s="94"/>
      <c r="J64" s="29" t="s">
        <v>70</v>
      </c>
      <c r="K64" s="95"/>
      <c r="L64" s="144"/>
      <c r="M64" s="144"/>
      <c r="N64" s="144"/>
      <c r="O64" s="144"/>
      <c r="P64" s="100"/>
    </row>
    <row r="65" spans="2:16" ht="24.95" customHeight="1">
      <c r="B65" s="26"/>
      <c r="C65" s="45" t="str">
        <f>'工種内訳書（金抜）'!B59</f>
        <v>可変式速度規制標識設備（Ⅰ期線下り安田２－２）撤去工事費</v>
      </c>
      <c r="D65" s="93"/>
      <c r="E65" s="21"/>
      <c r="F65" s="9" t="s">
        <v>7</v>
      </c>
      <c r="G65" s="9">
        <v>1</v>
      </c>
      <c r="H65" s="97"/>
      <c r="I65" s="94"/>
      <c r="J65" s="29" t="s">
        <v>70</v>
      </c>
      <c r="K65" s="95"/>
      <c r="L65" s="144"/>
      <c r="M65" s="144"/>
      <c r="N65" s="144"/>
      <c r="O65" s="144"/>
      <c r="P65" s="100"/>
    </row>
    <row r="66" spans="2:16" ht="24.95" customHeight="1">
      <c r="B66" s="26"/>
      <c r="C66" s="45" t="str">
        <f>'工種内訳書（金抜）'!B60</f>
        <v>可変式速度規制標識設備（Ⅰ期線下り安田２－１）撤去工事費</v>
      </c>
      <c r="D66" s="93"/>
      <c r="E66" s="21"/>
      <c r="F66" s="9" t="s">
        <v>7</v>
      </c>
      <c r="G66" s="9">
        <v>1</v>
      </c>
      <c r="H66" s="97"/>
      <c r="I66" s="94"/>
      <c r="J66" s="29" t="s">
        <v>70</v>
      </c>
      <c r="K66" s="95"/>
      <c r="L66" s="144"/>
      <c r="M66" s="144"/>
      <c r="N66" s="144"/>
      <c r="O66" s="144"/>
      <c r="P66" s="100"/>
    </row>
    <row r="67" spans="2:16" ht="24.95" customHeight="1">
      <c r="B67" s="26"/>
      <c r="C67" s="45" t="str">
        <f>'工種内訳書（金抜）'!B61</f>
        <v>可変式速度規制標識設備（Ⅰ期線下り安田２－３）仮設工事費</v>
      </c>
      <c r="D67" s="93"/>
      <c r="E67" s="21"/>
      <c r="F67" s="9" t="s">
        <v>7</v>
      </c>
      <c r="G67" s="9">
        <v>1</v>
      </c>
      <c r="H67" s="97"/>
      <c r="I67" s="94"/>
      <c r="J67" s="29" t="s">
        <v>70</v>
      </c>
      <c r="K67" s="95"/>
      <c r="L67" s="97"/>
      <c r="M67" s="144"/>
      <c r="N67" s="144"/>
      <c r="O67" s="144"/>
      <c r="P67" s="96"/>
    </row>
    <row r="68" spans="2:16" ht="24.95" customHeight="1">
      <c r="B68" s="26"/>
      <c r="C68" s="45" t="str">
        <f>'工種内訳書（金抜）'!B62</f>
        <v>可変式速度規制標識設備（Ⅰ期線下り安田２－２）仮設工事費</v>
      </c>
      <c r="D68" s="93"/>
      <c r="E68" s="21"/>
      <c r="F68" s="9" t="s">
        <v>7</v>
      </c>
      <c r="G68" s="9">
        <v>1</v>
      </c>
      <c r="H68" s="97"/>
      <c r="I68" s="94"/>
      <c r="J68" s="29" t="s">
        <v>70</v>
      </c>
      <c r="K68" s="95"/>
      <c r="L68" s="97"/>
      <c r="M68" s="144"/>
      <c r="N68" s="144"/>
      <c r="O68" s="144"/>
      <c r="P68" s="96"/>
    </row>
    <row r="69" spans="2:16" ht="24.95" customHeight="1">
      <c r="B69" s="26"/>
      <c r="C69" s="45" t="str">
        <f>'工種内訳書（金抜）'!B63</f>
        <v>可変式速度規制標識設備（Ⅰ期線下り安田２－１）仮設工事費</v>
      </c>
      <c r="D69" s="93"/>
      <c r="E69" s="21"/>
      <c r="F69" s="9" t="s">
        <v>7</v>
      </c>
      <c r="G69" s="9">
        <v>1</v>
      </c>
      <c r="H69" s="97"/>
      <c r="I69" s="94"/>
      <c r="J69" s="29" t="s">
        <v>70</v>
      </c>
      <c r="K69" s="95"/>
      <c r="L69" s="97"/>
      <c r="M69" s="144"/>
      <c r="N69" s="144"/>
      <c r="O69" s="144"/>
      <c r="P69" s="96"/>
    </row>
    <row r="70" spans="2:16" ht="24.95" customHeight="1">
      <c r="B70" s="26"/>
      <c r="C70" s="45" t="str">
        <f>'工種内訳書（金抜）'!B64</f>
        <v>可変式速度規制標識設備（Ⅰ期線下り安田２－３）仮設撤去工事費</v>
      </c>
      <c r="D70" s="93"/>
      <c r="E70" s="21"/>
      <c r="F70" s="9" t="s">
        <v>7</v>
      </c>
      <c r="G70" s="9">
        <v>1</v>
      </c>
      <c r="H70" s="97"/>
      <c r="I70" s="94"/>
      <c r="J70" s="29" t="s">
        <v>70</v>
      </c>
      <c r="K70" s="95"/>
      <c r="L70" s="144"/>
      <c r="M70" s="144"/>
      <c r="N70" s="144"/>
      <c r="O70" s="144"/>
      <c r="P70" s="100"/>
    </row>
    <row r="71" spans="2:16" ht="24.95" customHeight="1">
      <c r="B71" s="26"/>
      <c r="C71" s="45" t="str">
        <f>'工種内訳書（金抜）'!B65</f>
        <v>可変式速度規制標識設備（Ⅰ期線下り安田２－２）仮設撤去工事費</v>
      </c>
      <c r="D71" s="93"/>
      <c r="E71" s="21"/>
      <c r="F71" s="9" t="s">
        <v>7</v>
      </c>
      <c r="G71" s="9">
        <v>1</v>
      </c>
      <c r="H71" s="97"/>
      <c r="I71" s="94"/>
      <c r="J71" s="29" t="s">
        <v>70</v>
      </c>
      <c r="K71" s="95"/>
      <c r="L71" s="144"/>
      <c r="M71" s="144"/>
      <c r="N71" s="144"/>
      <c r="O71" s="144"/>
      <c r="P71" s="100"/>
    </row>
    <row r="72" spans="2:16" ht="24.95" customHeight="1">
      <c r="B72" s="26"/>
      <c r="C72" s="45" t="str">
        <f>'工種内訳書（金抜）'!B66</f>
        <v>可変式速度規制標識設備（Ⅰ期線下り安田２－１）仮設撤去工事費</v>
      </c>
      <c r="D72" s="93"/>
      <c r="E72" s="21"/>
      <c r="F72" s="9" t="s">
        <v>7</v>
      </c>
      <c r="G72" s="9">
        <v>1</v>
      </c>
      <c r="H72" s="97"/>
      <c r="I72" s="94"/>
      <c r="J72" s="29" t="s">
        <v>70</v>
      </c>
      <c r="K72" s="95"/>
      <c r="L72" s="144"/>
      <c r="M72" s="144"/>
      <c r="N72" s="144"/>
      <c r="O72" s="144"/>
      <c r="P72" s="100"/>
    </row>
    <row r="73" spans="2:16" ht="24.95" customHeight="1">
      <c r="B73" s="26"/>
      <c r="C73" s="45" t="str">
        <f>'工種内訳書（金抜）'!B67</f>
        <v>伝送交換設備（Ⅱ期線非常電話下り１８３）工事費</v>
      </c>
      <c r="D73" s="93"/>
      <c r="E73" s="21"/>
      <c r="F73" s="9" t="s">
        <v>7</v>
      </c>
      <c r="G73" s="9">
        <v>1</v>
      </c>
      <c r="H73" s="97"/>
      <c r="I73" s="94"/>
      <c r="J73" s="29" t="s">
        <v>70</v>
      </c>
      <c r="K73" s="95"/>
      <c r="L73" s="144"/>
      <c r="M73" s="144"/>
      <c r="N73" s="144"/>
      <c r="O73" s="144"/>
      <c r="P73" s="100"/>
    </row>
    <row r="74" spans="2:16" ht="24.95" customHeight="1">
      <c r="B74" s="26"/>
      <c r="C74" s="45" t="str">
        <f>'工種内訳書（金抜）'!B68</f>
        <v>伝送交換設備（小松トンネルⅡ期線非常電話）工事費</v>
      </c>
      <c r="D74" s="93"/>
      <c r="E74" s="21"/>
      <c r="F74" s="9" t="s">
        <v>7</v>
      </c>
      <c r="G74" s="9">
        <v>1</v>
      </c>
      <c r="H74" s="97"/>
      <c r="I74" s="94"/>
      <c r="J74" s="29" t="s">
        <v>70</v>
      </c>
      <c r="K74" s="95"/>
      <c r="L74" s="144"/>
      <c r="M74" s="144"/>
      <c r="N74" s="144"/>
      <c r="O74" s="144"/>
      <c r="P74" s="100"/>
    </row>
    <row r="75" spans="2:16" ht="24.95" customHeight="1">
      <c r="B75" s="26"/>
      <c r="C75" s="45" t="str">
        <f>'工種内訳書（金抜）'!B69</f>
        <v>伝送交換設備（Ⅱ期線非常電話下り１８４）工事費</v>
      </c>
      <c r="D75" s="93"/>
      <c r="E75" s="21"/>
      <c r="F75" s="9" t="s">
        <v>7</v>
      </c>
      <c r="G75" s="9">
        <v>1</v>
      </c>
      <c r="H75" s="97"/>
      <c r="I75" s="94"/>
      <c r="J75" s="29" t="s">
        <v>70</v>
      </c>
      <c r="K75" s="95"/>
      <c r="L75" s="144"/>
      <c r="M75" s="144"/>
      <c r="N75" s="144"/>
      <c r="O75" s="144"/>
      <c r="P75" s="100"/>
    </row>
    <row r="76" spans="2:16" ht="24.95" customHeight="1">
      <c r="B76" s="26"/>
      <c r="C76" s="45" t="str">
        <f>'工種内訳書（金抜）'!B70</f>
        <v>伝送交換設備（Ⅱ期線非常電話下り１８５）工事費</v>
      </c>
      <c r="D76" s="93"/>
      <c r="E76" s="21"/>
      <c r="F76" s="9" t="s">
        <v>7</v>
      </c>
      <c r="G76" s="9">
        <v>1</v>
      </c>
      <c r="H76" s="97"/>
      <c r="I76" s="94"/>
      <c r="J76" s="29" t="s">
        <v>70</v>
      </c>
      <c r="K76" s="95"/>
      <c r="L76" s="144"/>
      <c r="M76" s="144"/>
      <c r="N76" s="144"/>
      <c r="O76" s="144"/>
      <c r="P76" s="100"/>
    </row>
    <row r="77" spans="2:16" ht="24.95" customHeight="1">
      <c r="B77" s="26"/>
      <c r="C77" s="45" t="str">
        <f>'工種内訳書（金抜）'!B71</f>
        <v>伝送交換設備（宝珠山トンネルⅡ期線非常電話）工事費</v>
      </c>
      <c r="D77" s="93"/>
      <c r="E77" s="21"/>
      <c r="F77" s="9" t="s">
        <v>7</v>
      </c>
      <c r="G77" s="9">
        <v>1</v>
      </c>
      <c r="H77" s="97"/>
      <c r="I77" s="94"/>
      <c r="J77" s="29" t="s">
        <v>70</v>
      </c>
      <c r="K77" s="95"/>
      <c r="L77" s="144"/>
      <c r="M77" s="144"/>
      <c r="N77" s="144"/>
      <c r="O77" s="144"/>
      <c r="P77" s="100"/>
    </row>
    <row r="78" spans="2:16" ht="24.95" customHeight="1">
      <c r="B78" s="26"/>
      <c r="C78" s="45" t="str">
        <f>'工種内訳書（金抜）'!B72</f>
        <v>伝送交換設備（Ⅱ期線非常電話下り１８６）工事費</v>
      </c>
      <c r="D78" s="93"/>
      <c r="E78" s="21"/>
      <c r="F78" s="9" t="s">
        <v>7</v>
      </c>
      <c r="G78" s="9">
        <v>1</v>
      </c>
      <c r="H78" s="97"/>
      <c r="I78" s="94"/>
      <c r="J78" s="29" t="s">
        <v>70</v>
      </c>
      <c r="K78" s="95"/>
      <c r="L78" s="144"/>
      <c r="M78" s="144"/>
      <c r="N78" s="144"/>
      <c r="O78" s="144"/>
      <c r="P78" s="100"/>
    </row>
    <row r="79" spans="2:16" ht="24.95" customHeight="1">
      <c r="B79" s="26"/>
      <c r="C79" s="45" t="str">
        <f>'工種内訳書（金抜）'!B73</f>
        <v>伝送交換設備（Ⅰ期線非常電話下り１８３）撤去工事費</v>
      </c>
      <c r="D79" s="93"/>
      <c r="E79" s="21"/>
      <c r="F79" s="9" t="s">
        <v>7</v>
      </c>
      <c r="G79" s="9">
        <v>1</v>
      </c>
      <c r="H79" s="97"/>
      <c r="I79" s="94"/>
      <c r="J79" s="29" t="s">
        <v>70</v>
      </c>
      <c r="K79" s="95"/>
      <c r="L79" s="144"/>
      <c r="M79" s="144"/>
      <c r="N79" s="144"/>
      <c r="O79" s="144"/>
      <c r="P79" s="100"/>
    </row>
    <row r="80" spans="2:16" ht="24.95" customHeight="1">
      <c r="B80" s="26"/>
      <c r="C80" s="45" t="str">
        <f>'工種内訳書（金抜）'!B74</f>
        <v>伝送交換設備（Ⅰ期線非常電話下り１８４）撤去工事費</v>
      </c>
      <c r="D80" s="93"/>
      <c r="E80" s="21"/>
      <c r="F80" s="9" t="s">
        <v>7</v>
      </c>
      <c r="G80" s="9">
        <v>1</v>
      </c>
      <c r="H80" s="97"/>
      <c r="I80" s="94"/>
      <c r="J80" s="29" t="s">
        <v>70</v>
      </c>
      <c r="K80" s="95"/>
      <c r="L80" s="144"/>
      <c r="M80" s="144"/>
      <c r="N80" s="144"/>
      <c r="O80" s="144"/>
      <c r="P80" s="100"/>
    </row>
    <row r="81" spans="1:16" ht="24.95" customHeight="1">
      <c r="B81" s="26"/>
      <c r="C81" s="45" t="str">
        <f>'工種内訳書（金抜）'!B75</f>
        <v>伝送交換設備（Ⅰ期線非常電話下り１８５）撤去工事費</v>
      </c>
      <c r="D81" s="93"/>
      <c r="E81" s="21"/>
      <c r="F81" s="9" t="s">
        <v>7</v>
      </c>
      <c r="G81" s="9">
        <v>1</v>
      </c>
      <c r="H81" s="97"/>
      <c r="I81" s="94"/>
      <c r="J81" s="29" t="s">
        <v>70</v>
      </c>
      <c r="K81" s="95"/>
      <c r="L81" s="144"/>
      <c r="M81" s="144"/>
      <c r="N81" s="144"/>
      <c r="O81" s="144"/>
      <c r="P81" s="100"/>
    </row>
    <row r="82" spans="1:16" ht="24.95" customHeight="1">
      <c r="B82" s="26"/>
      <c r="C82" s="45" t="str">
        <f>'工種内訳書（金抜）'!B76</f>
        <v>伝送交換設備（Ⅰ期線非常電話下り１８６）撤去工事費</v>
      </c>
      <c r="D82" s="93"/>
      <c r="E82" s="21"/>
      <c r="F82" s="9" t="s">
        <v>7</v>
      </c>
      <c r="G82" s="9">
        <v>1</v>
      </c>
      <c r="H82" s="97"/>
      <c r="I82" s="94"/>
      <c r="J82" s="29" t="s">
        <v>70</v>
      </c>
      <c r="K82" s="95"/>
      <c r="L82" s="144"/>
      <c r="M82" s="144"/>
      <c r="N82" s="144"/>
      <c r="O82" s="144"/>
      <c r="P82" s="100"/>
    </row>
    <row r="83" spans="1:16" ht="24.95" customHeight="1">
      <c r="B83" s="26"/>
      <c r="C83" s="45" t="str">
        <f>'工種内訳書（金抜）'!B77</f>
        <v>磐越道　通信管路工事費</v>
      </c>
      <c r="D83" s="93"/>
      <c r="E83" s="21"/>
      <c r="F83" s="9" t="s">
        <v>7</v>
      </c>
      <c r="G83" s="9">
        <v>1</v>
      </c>
      <c r="H83" s="97"/>
      <c r="I83" s="94"/>
      <c r="J83" s="29" t="s">
        <v>70</v>
      </c>
      <c r="K83" s="95"/>
      <c r="L83" s="144"/>
      <c r="M83" s="144"/>
      <c r="N83" s="144"/>
      <c r="O83" s="144"/>
      <c r="P83" s="100"/>
    </row>
    <row r="84" spans="1:16" ht="24.95" customHeight="1">
      <c r="B84" s="26"/>
      <c r="C84" s="45" t="str">
        <f>'工種内訳書（金抜）'!B78</f>
        <v>産業廃棄物処分費</v>
      </c>
      <c r="D84" s="93"/>
      <c r="E84" s="21"/>
      <c r="F84" s="9" t="s">
        <v>7</v>
      </c>
      <c r="G84" s="9">
        <v>1</v>
      </c>
      <c r="H84" s="97"/>
      <c r="I84" s="94"/>
      <c r="J84" s="29" t="s">
        <v>70</v>
      </c>
      <c r="K84" s="95"/>
      <c r="L84" s="144"/>
      <c r="M84" s="97"/>
      <c r="N84" s="97"/>
      <c r="O84" s="97"/>
      <c r="P84" s="96"/>
    </row>
    <row r="85" spans="1:16" ht="24.95" customHeight="1">
      <c r="B85" s="26"/>
      <c r="C85" s="45"/>
      <c r="D85" s="93"/>
      <c r="E85" s="21"/>
      <c r="F85" s="139"/>
      <c r="G85" s="139"/>
      <c r="H85" s="140"/>
      <c r="I85" s="94"/>
      <c r="J85" s="29"/>
      <c r="K85" s="21"/>
      <c r="L85" s="140"/>
      <c r="M85" s="140"/>
      <c r="N85" s="140"/>
      <c r="O85" s="140"/>
      <c r="P85" s="141"/>
    </row>
    <row r="86" spans="1:16" ht="24.95" customHeight="1">
      <c r="B86" s="26"/>
      <c r="C86" s="45"/>
      <c r="D86" s="93"/>
      <c r="E86" s="21"/>
      <c r="F86" s="139"/>
      <c r="G86" s="139"/>
      <c r="H86" s="140"/>
      <c r="I86" s="94"/>
      <c r="J86" s="29"/>
      <c r="K86" s="21"/>
      <c r="L86" s="140"/>
      <c r="M86" s="140"/>
      <c r="N86" s="140"/>
      <c r="O86" s="140"/>
      <c r="P86" s="141"/>
    </row>
    <row r="87" spans="1:16" ht="24.95" customHeight="1">
      <c r="B87" s="26"/>
      <c r="C87" s="45"/>
      <c r="D87" s="93"/>
      <c r="E87" s="25" t="s">
        <v>21</v>
      </c>
      <c r="F87" s="9"/>
      <c r="G87" s="9"/>
      <c r="H87" s="10"/>
      <c r="I87" s="26"/>
      <c r="J87" s="29" t="s">
        <v>22</v>
      </c>
      <c r="K87" s="21"/>
      <c r="L87" s="140"/>
      <c r="M87" s="140"/>
      <c r="N87" s="140"/>
      <c r="O87" s="140"/>
      <c r="P87" s="141"/>
    </row>
    <row r="88" spans="1:16" ht="24.95" customHeight="1">
      <c r="B88" s="26"/>
      <c r="C88" s="45"/>
      <c r="D88" s="93"/>
      <c r="E88" s="21"/>
      <c r="F88" s="101"/>
      <c r="G88" s="101"/>
      <c r="H88" s="97"/>
      <c r="I88" s="94"/>
      <c r="J88" s="98"/>
      <c r="K88" s="21"/>
      <c r="L88" s="97"/>
      <c r="M88" s="97"/>
      <c r="N88" s="97"/>
      <c r="O88" s="97"/>
      <c r="P88" s="96"/>
    </row>
    <row r="89" spans="1:16" ht="24.95" customHeight="1">
      <c r="B89" s="22" t="s">
        <v>1089</v>
      </c>
      <c r="C89" s="51"/>
      <c r="D89" s="93"/>
      <c r="E89" s="21"/>
      <c r="F89" s="101"/>
      <c r="G89" s="101"/>
      <c r="H89" s="97"/>
      <c r="I89" s="94"/>
      <c r="J89" s="98"/>
      <c r="K89" s="21"/>
      <c r="L89" s="97"/>
      <c r="M89" s="97"/>
      <c r="N89" s="97"/>
      <c r="O89" s="97"/>
      <c r="P89" s="96"/>
    </row>
    <row r="90" spans="1:16" ht="24.95" customHeight="1">
      <c r="B90" s="24"/>
      <c r="C90" s="51" t="s">
        <v>1062</v>
      </c>
      <c r="D90" s="93"/>
      <c r="E90" s="21"/>
      <c r="F90" s="101"/>
      <c r="G90" s="101"/>
      <c r="H90" s="97"/>
      <c r="I90" s="94"/>
      <c r="J90" s="29" t="s">
        <v>1093</v>
      </c>
      <c r="K90" s="99"/>
      <c r="L90" s="100"/>
      <c r="M90" s="100"/>
      <c r="N90" s="100"/>
      <c r="O90" s="100"/>
      <c r="P90" s="100"/>
    </row>
    <row r="91" spans="1:16" ht="24.95" customHeight="1">
      <c r="B91" s="24"/>
      <c r="C91" s="51" t="s">
        <v>1071</v>
      </c>
      <c r="D91" s="93"/>
      <c r="E91" s="21"/>
      <c r="F91" s="101"/>
      <c r="G91" s="101"/>
      <c r="H91" s="97"/>
      <c r="I91" s="94"/>
      <c r="J91" s="29" t="s">
        <v>1093</v>
      </c>
      <c r="K91" s="99"/>
      <c r="L91" s="100"/>
      <c r="M91" s="100"/>
      <c r="N91" s="100"/>
      <c r="O91" s="100"/>
      <c r="P91" s="100"/>
    </row>
    <row r="92" spans="1:16" ht="24.95" customHeight="1">
      <c r="B92" s="26"/>
      <c r="C92" s="92"/>
      <c r="D92" s="93"/>
      <c r="E92" s="21"/>
      <c r="F92" s="101"/>
      <c r="G92" s="101"/>
      <c r="H92" s="97"/>
      <c r="I92" s="94"/>
      <c r="J92" s="138"/>
      <c r="K92" s="21"/>
      <c r="L92" s="97"/>
      <c r="M92" s="97"/>
      <c r="N92" s="97"/>
      <c r="O92" s="97"/>
      <c r="P92" s="96"/>
    </row>
    <row r="93" spans="1:16" ht="24.95" customHeight="1">
      <c r="B93" s="26"/>
      <c r="C93" s="92"/>
      <c r="D93" s="93"/>
      <c r="E93" s="21"/>
      <c r="F93" s="139"/>
      <c r="G93" s="139"/>
      <c r="H93" s="140"/>
      <c r="I93" s="94"/>
      <c r="J93" s="138"/>
      <c r="K93" s="21"/>
      <c r="L93" s="140"/>
      <c r="M93" s="140"/>
      <c r="N93" s="140"/>
      <c r="O93" s="140"/>
      <c r="P93" s="141"/>
    </row>
    <row r="94" spans="1:16" ht="24.95" customHeight="1">
      <c r="B94" s="26"/>
      <c r="C94" s="92"/>
      <c r="D94" s="93"/>
      <c r="E94" s="25" t="s">
        <v>21</v>
      </c>
      <c r="F94" s="84"/>
      <c r="G94" s="84"/>
      <c r="H94" s="97"/>
      <c r="I94" s="94"/>
      <c r="J94" s="138" t="s">
        <v>1090</v>
      </c>
      <c r="K94" s="99"/>
      <c r="L94" s="100"/>
      <c r="M94" s="100"/>
      <c r="N94" s="100"/>
      <c r="O94" s="100"/>
      <c r="P94" s="100"/>
    </row>
    <row r="95" spans="1:16" ht="24.95" customHeight="1">
      <c r="A95" s="11"/>
      <c r="B95" s="26"/>
      <c r="C95" s="27"/>
      <c r="D95" s="28"/>
      <c r="E95" s="25"/>
      <c r="F95" s="9"/>
      <c r="G95" s="9"/>
      <c r="H95" s="10"/>
      <c r="I95" s="26"/>
      <c r="J95" s="29"/>
      <c r="K95" s="42"/>
      <c r="L95" s="43"/>
      <c r="M95" s="43"/>
      <c r="N95" s="43"/>
      <c r="O95" s="43"/>
      <c r="P95" s="43"/>
    </row>
    <row r="96" spans="1:16" ht="24.95" customHeight="1">
      <c r="A96" s="11"/>
      <c r="B96" s="26"/>
      <c r="C96" s="27"/>
      <c r="D96" s="28"/>
      <c r="E96" s="21"/>
      <c r="F96" s="9"/>
      <c r="G96" s="9"/>
      <c r="H96" s="10"/>
      <c r="I96" s="26"/>
      <c r="J96" s="29"/>
      <c r="K96" s="42"/>
      <c r="L96" s="43"/>
      <c r="M96" s="43"/>
      <c r="N96" s="43"/>
      <c r="O96" s="43"/>
      <c r="P96" s="43"/>
    </row>
    <row r="97" spans="1:16" ht="36.75" customHeight="1">
      <c r="A97" s="11"/>
      <c r="B97" s="26"/>
      <c r="C97" s="27"/>
      <c r="D97" s="28"/>
      <c r="E97" s="25" t="s">
        <v>19</v>
      </c>
      <c r="F97" s="9"/>
      <c r="G97" s="9"/>
      <c r="H97" s="10"/>
      <c r="I97" s="26"/>
      <c r="J97" s="32" t="s">
        <v>1091</v>
      </c>
      <c r="K97" s="99"/>
      <c r="L97" s="100"/>
      <c r="M97" s="100"/>
      <c r="N97" s="100"/>
      <c r="O97" s="100"/>
      <c r="P97" s="100"/>
    </row>
    <row r="98" spans="1:16" ht="24.95" customHeight="1">
      <c r="A98" s="11"/>
      <c r="B98" s="26"/>
      <c r="C98" s="27"/>
      <c r="D98" s="28"/>
      <c r="E98" s="21"/>
      <c r="F98" s="9"/>
      <c r="G98" s="9"/>
      <c r="H98" s="10"/>
      <c r="I98" s="26"/>
      <c r="J98" s="29"/>
      <c r="K98" s="21"/>
      <c r="L98" s="10"/>
      <c r="M98" s="10"/>
      <c r="N98" s="10"/>
      <c r="O98" s="10"/>
      <c r="P98" s="10"/>
    </row>
    <row r="99" spans="1:16" ht="16.5" customHeight="1">
      <c r="B99" s="11"/>
      <c r="C99" s="12"/>
      <c r="D99" s="11"/>
      <c r="E99" s="11"/>
      <c r="F99" s="13"/>
      <c r="G99" s="13"/>
      <c r="H99" s="11"/>
      <c r="I99" s="11"/>
      <c r="J99" s="11"/>
      <c r="K99" s="11"/>
      <c r="L99" s="11"/>
      <c r="M99" s="11"/>
      <c r="N99" s="11"/>
      <c r="O99" s="11"/>
      <c r="P99" s="11"/>
    </row>
    <row r="100" spans="1:16" ht="24.95" customHeight="1">
      <c r="B100" s="157"/>
      <c r="C100" s="158"/>
      <c r="D100" s="158"/>
      <c r="E100" s="158"/>
      <c r="F100" s="158"/>
      <c r="G100" s="158"/>
      <c r="H100" s="158"/>
      <c r="I100" s="158"/>
      <c r="J100" s="159"/>
      <c r="K100" s="77"/>
      <c r="L100" s="77"/>
      <c r="M100" s="77"/>
      <c r="N100" s="77"/>
      <c r="O100" s="77"/>
      <c r="P100" s="18"/>
    </row>
    <row r="101" spans="1:16" ht="22.5" customHeight="1">
      <c r="B101" s="157" t="s">
        <v>35</v>
      </c>
      <c r="C101" s="158"/>
      <c r="D101" s="158"/>
      <c r="E101" s="158"/>
      <c r="F101" s="158"/>
      <c r="G101" s="158"/>
      <c r="H101" s="158"/>
      <c r="I101" s="158"/>
      <c r="J101" s="159"/>
      <c r="K101" s="37" t="s">
        <v>47</v>
      </c>
      <c r="L101" s="77"/>
      <c r="M101" s="77"/>
      <c r="N101" s="77"/>
      <c r="O101" s="77"/>
      <c r="P101" s="18"/>
    </row>
    <row r="102" spans="1:16" ht="22.5" customHeight="1">
      <c r="B102" s="157" t="s">
        <v>5</v>
      </c>
      <c r="C102" s="158"/>
      <c r="D102" s="158"/>
      <c r="E102" s="158"/>
      <c r="F102" s="158"/>
      <c r="G102" s="158"/>
      <c r="H102" s="158"/>
      <c r="I102" s="158"/>
      <c r="J102" s="159"/>
      <c r="K102" s="37" t="s">
        <v>49</v>
      </c>
      <c r="L102" s="77"/>
      <c r="M102" s="77"/>
      <c r="N102" s="77"/>
      <c r="O102" s="77"/>
      <c r="P102" s="18"/>
    </row>
    <row r="103" spans="1:16" ht="22.5" customHeight="1">
      <c r="B103" s="157" t="s">
        <v>56</v>
      </c>
      <c r="C103" s="158"/>
      <c r="D103" s="158"/>
      <c r="E103" s="158"/>
      <c r="F103" s="158"/>
      <c r="G103" s="158"/>
      <c r="H103" s="158"/>
      <c r="I103" s="158"/>
      <c r="J103" s="159"/>
      <c r="K103" s="37" t="s">
        <v>50</v>
      </c>
      <c r="L103" s="77"/>
      <c r="M103" s="77"/>
      <c r="N103" s="77"/>
      <c r="O103" s="77"/>
      <c r="P103" s="18"/>
    </row>
    <row r="104" spans="1:16" ht="22.5" customHeight="1">
      <c r="B104" s="157" t="s">
        <v>57</v>
      </c>
      <c r="C104" s="158"/>
      <c r="D104" s="158"/>
      <c r="E104" s="158"/>
      <c r="F104" s="158"/>
      <c r="G104" s="158"/>
      <c r="H104" s="158"/>
      <c r="I104" s="158"/>
      <c r="J104" s="159"/>
      <c r="K104" s="37" t="s">
        <v>53</v>
      </c>
      <c r="L104" s="77"/>
      <c r="M104" s="77"/>
      <c r="N104" s="77"/>
      <c r="O104" s="77"/>
      <c r="P104" s="18"/>
    </row>
    <row r="105" spans="1:16" ht="22.5" customHeight="1">
      <c r="B105" s="157" t="s">
        <v>71</v>
      </c>
      <c r="C105" s="158"/>
      <c r="D105" s="158"/>
      <c r="E105" s="158"/>
      <c r="F105" s="158"/>
      <c r="G105" s="158"/>
      <c r="H105" s="158"/>
      <c r="I105" s="158"/>
      <c r="J105" s="159"/>
      <c r="K105" s="37" t="s">
        <v>48</v>
      </c>
      <c r="L105" s="77"/>
      <c r="M105" s="77"/>
      <c r="N105" s="77"/>
      <c r="O105" s="77"/>
      <c r="P105" s="18"/>
    </row>
    <row r="106" spans="1:16" ht="22.5" customHeight="1">
      <c r="B106" s="157" t="s">
        <v>64</v>
      </c>
      <c r="C106" s="158"/>
      <c r="D106" s="158"/>
      <c r="E106" s="158"/>
      <c r="F106" s="158"/>
      <c r="G106" s="158"/>
      <c r="H106" s="158"/>
      <c r="I106" s="158"/>
      <c r="J106" s="159"/>
      <c r="K106" s="37" t="s">
        <v>52</v>
      </c>
      <c r="L106" s="77"/>
      <c r="M106" s="77"/>
      <c r="N106" s="77"/>
      <c r="O106" s="77"/>
      <c r="P106" s="18"/>
    </row>
    <row r="107" spans="1:16" ht="22.5" customHeight="1">
      <c r="B107" s="157" t="s">
        <v>65</v>
      </c>
      <c r="C107" s="158"/>
      <c r="D107" s="158"/>
      <c r="E107" s="158"/>
      <c r="F107" s="158"/>
      <c r="G107" s="158"/>
      <c r="H107" s="158"/>
      <c r="I107" s="158"/>
      <c r="J107" s="159"/>
      <c r="K107" s="37" t="s">
        <v>51</v>
      </c>
      <c r="L107" s="77"/>
      <c r="M107" s="77"/>
      <c r="N107" s="77"/>
      <c r="O107" s="77"/>
      <c r="P107" s="18"/>
    </row>
    <row r="108" spans="1:16" ht="22.5" customHeight="1">
      <c r="B108" s="157" t="s">
        <v>66</v>
      </c>
      <c r="C108" s="158"/>
      <c r="D108" s="158"/>
      <c r="E108" s="158"/>
      <c r="F108" s="158"/>
      <c r="G108" s="158"/>
      <c r="H108" s="158"/>
      <c r="I108" s="158"/>
      <c r="J108" s="159"/>
      <c r="K108" s="37"/>
      <c r="L108" s="77"/>
      <c r="M108" s="77"/>
      <c r="N108" s="77"/>
      <c r="O108" s="77"/>
      <c r="P108" s="18"/>
    </row>
    <row r="109" spans="1:16" ht="22.5" customHeight="1">
      <c r="B109" s="36" t="s">
        <v>67</v>
      </c>
      <c r="C109" s="77"/>
      <c r="D109" s="77"/>
      <c r="E109" s="77"/>
      <c r="F109" s="77"/>
      <c r="G109" s="77"/>
      <c r="H109" s="77"/>
      <c r="I109" s="77"/>
      <c r="J109" s="78"/>
      <c r="K109" s="37"/>
      <c r="L109" s="77"/>
      <c r="M109" s="77"/>
      <c r="N109" s="77"/>
      <c r="O109" s="77"/>
      <c r="P109" s="18"/>
    </row>
    <row r="110" spans="1:16" ht="22.5" customHeight="1">
      <c r="B110" s="142" t="s">
        <v>1129</v>
      </c>
      <c r="C110" s="143"/>
      <c r="D110" s="110"/>
      <c r="E110" s="110"/>
      <c r="F110" s="110"/>
      <c r="G110" s="110"/>
      <c r="H110" s="110"/>
      <c r="I110" s="110"/>
      <c r="J110" s="111"/>
      <c r="K110" s="37"/>
      <c r="L110" s="110"/>
      <c r="M110" s="110"/>
      <c r="N110" s="110"/>
      <c r="O110" s="110"/>
      <c r="P110" s="18"/>
    </row>
    <row r="111" spans="1:16" ht="22.5" customHeight="1">
      <c r="B111" s="157" t="s">
        <v>20</v>
      </c>
      <c r="C111" s="158"/>
      <c r="D111" s="158"/>
      <c r="E111" s="158"/>
      <c r="F111" s="158"/>
      <c r="G111" s="158"/>
      <c r="H111" s="158"/>
      <c r="I111" s="158"/>
      <c r="J111" s="159"/>
      <c r="K111" s="37"/>
      <c r="L111" s="77"/>
      <c r="M111" s="77"/>
      <c r="N111" s="77"/>
      <c r="O111" s="77"/>
      <c r="P111" s="18"/>
    </row>
    <row r="112" spans="1:16" ht="22.5" customHeight="1">
      <c r="B112" s="157" t="s">
        <v>1094</v>
      </c>
      <c r="C112" s="158"/>
      <c r="D112" s="158"/>
      <c r="E112" s="158"/>
      <c r="F112" s="158"/>
      <c r="G112" s="158"/>
      <c r="H112" s="158"/>
      <c r="I112" s="158"/>
      <c r="J112" s="159"/>
      <c r="K112" s="37"/>
      <c r="L112" s="77"/>
      <c r="M112" s="77"/>
      <c r="N112" s="77"/>
      <c r="O112" s="77"/>
      <c r="P112" s="18"/>
    </row>
    <row r="113" spans="2:16" ht="22.5" customHeight="1">
      <c r="B113" s="157" t="s">
        <v>54</v>
      </c>
      <c r="C113" s="158"/>
      <c r="D113" s="158"/>
      <c r="E113" s="158"/>
      <c r="F113" s="158"/>
      <c r="G113" s="158"/>
      <c r="H113" s="158"/>
      <c r="I113" s="158"/>
      <c r="J113" s="159"/>
      <c r="K113" s="37"/>
      <c r="L113" s="77"/>
      <c r="M113" s="77"/>
      <c r="N113" s="77"/>
      <c r="O113" s="77"/>
      <c r="P113" s="18"/>
    </row>
    <row r="114" spans="2:16" ht="22.5" customHeight="1">
      <c r="B114" s="157"/>
      <c r="C114" s="158"/>
      <c r="D114" s="158"/>
      <c r="E114" s="158"/>
      <c r="F114" s="158"/>
      <c r="G114" s="158"/>
      <c r="H114" s="158"/>
      <c r="I114" s="158"/>
      <c r="J114" s="159"/>
      <c r="K114" s="37"/>
      <c r="L114" s="77"/>
      <c r="M114" s="77"/>
      <c r="N114" s="77"/>
      <c r="O114" s="77"/>
      <c r="P114" s="18"/>
    </row>
    <row r="115" spans="2:16" ht="22.5" customHeight="1">
      <c r="B115" s="157" t="s">
        <v>36</v>
      </c>
      <c r="C115" s="158"/>
      <c r="D115" s="158"/>
      <c r="E115" s="158"/>
      <c r="F115" s="158"/>
      <c r="G115" s="158"/>
      <c r="H115" s="158"/>
      <c r="I115" s="158"/>
      <c r="J115" s="159"/>
      <c r="K115" s="37"/>
      <c r="L115" s="77"/>
      <c r="M115" s="77"/>
      <c r="N115" s="77"/>
      <c r="O115" s="77"/>
      <c r="P115" s="18"/>
    </row>
    <row r="116" spans="2:16" ht="22.5" customHeight="1">
      <c r="B116" s="157" t="s">
        <v>58</v>
      </c>
      <c r="C116" s="158"/>
      <c r="D116" s="158"/>
      <c r="E116" s="158"/>
      <c r="F116" s="158"/>
      <c r="G116" s="158"/>
      <c r="H116" s="158"/>
      <c r="I116" s="158"/>
      <c r="J116" s="159"/>
      <c r="K116" s="37"/>
      <c r="L116" s="77"/>
      <c r="M116" s="77"/>
      <c r="N116" s="77"/>
      <c r="O116" s="77"/>
      <c r="P116" s="18"/>
    </row>
    <row r="117" spans="2:16" ht="22.5" customHeight="1">
      <c r="B117" s="157" t="s">
        <v>13</v>
      </c>
      <c r="C117" s="158"/>
      <c r="D117" s="158"/>
      <c r="E117" s="158"/>
      <c r="F117" s="158"/>
      <c r="G117" s="158"/>
      <c r="H117" s="158"/>
      <c r="I117" s="158"/>
      <c r="J117" s="159"/>
      <c r="K117" s="37"/>
      <c r="L117" s="77"/>
      <c r="M117" s="77"/>
      <c r="N117" s="77"/>
      <c r="O117" s="77"/>
      <c r="P117" s="18"/>
    </row>
    <row r="118" spans="2:16" ht="22.5" customHeight="1">
      <c r="B118" s="157" t="s">
        <v>14</v>
      </c>
      <c r="C118" s="158"/>
      <c r="D118" s="158"/>
      <c r="E118" s="158"/>
      <c r="F118" s="158"/>
      <c r="G118" s="158"/>
      <c r="H118" s="158"/>
      <c r="I118" s="158"/>
      <c r="J118" s="159"/>
      <c r="K118" s="37"/>
      <c r="L118" s="77"/>
      <c r="M118" s="77"/>
      <c r="N118" s="77"/>
      <c r="O118" s="77"/>
      <c r="P118" s="18"/>
    </row>
    <row r="119" spans="2:16" ht="22.5" customHeight="1">
      <c r="B119" s="157" t="s">
        <v>6</v>
      </c>
      <c r="C119" s="158"/>
      <c r="D119" s="158"/>
      <c r="E119" s="158"/>
      <c r="F119" s="158"/>
      <c r="G119" s="158"/>
      <c r="H119" s="158"/>
      <c r="I119" s="158"/>
      <c r="J119" s="159"/>
      <c r="K119" s="37"/>
      <c r="L119" s="77"/>
      <c r="M119" s="77"/>
      <c r="N119" s="77"/>
      <c r="O119" s="77"/>
      <c r="P119" s="18"/>
    </row>
    <row r="120" spans="2:16" ht="22.5" customHeight="1">
      <c r="B120" s="157" t="s">
        <v>62</v>
      </c>
      <c r="C120" s="158"/>
      <c r="D120" s="158"/>
      <c r="E120" s="158"/>
      <c r="F120" s="158"/>
      <c r="G120" s="158"/>
      <c r="H120" s="158"/>
      <c r="I120" s="158"/>
      <c r="J120" s="159"/>
      <c r="K120" s="37"/>
      <c r="L120" s="77"/>
      <c r="M120" s="77"/>
      <c r="N120" s="77"/>
      <c r="O120" s="77"/>
      <c r="P120" s="18"/>
    </row>
    <row r="121" spans="2:16" ht="22.5" customHeight="1">
      <c r="B121" s="157" t="s">
        <v>63</v>
      </c>
      <c r="C121" s="158"/>
      <c r="D121" s="158"/>
      <c r="E121" s="158"/>
      <c r="F121" s="158"/>
      <c r="G121" s="158"/>
      <c r="H121" s="158"/>
      <c r="I121" s="158"/>
      <c r="J121" s="159"/>
      <c r="K121" s="37"/>
      <c r="L121" s="77"/>
      <c r="M121" s="77"/>
      <c r="N121" s="77"/>
      <c r="O121" s="77"/>
      <c r="P121" s="18"/>
    </row>
    <row r="122" spans="2:16" ht="22.5" customHeight="1">
      <c r="B122" s="157" t="s">
        <v>15</v>
      </c>
      <c r="C122" s="158"/>
      <c r="D122" s="158"/>
      <c r="E122" s="158"/>
      <c r="F122" s="158"/>
      <c r="G122" s="158"/>
      <c r="H122" s="158"/>
      <c r="I122" s="158"/>
      <c r="J122" s="159"/>
      <c r="K122" s="37"/>
      <c r="L122" s="77"/>
      <c r="M122" s="77"/>
      <c r="N122" s="77"/>
      <c r="O122" s="77"/>
      <c r="P122" s="18"/>
    </row>
    <row r="123" spans="2:16" ht="22.5" customHeight="1">
      <c r="B123" s="157" t="s">
        <v>16</v>
      </c>
      <c r="C123" s="158"/>
      <c r="D123" s="158"/>
      <c r="E123" s="158"/>
      <c r="F123" s="158"/>
      <c r="G123" s="158"/>
      <c r="H123" s="158"/>
      <c r="I123" s="158"/>
      <c r="J123" s="159"/>
      <c r="K123" s="37"/>
      <c r="L123" s="77"/>
      <c r="M123" s="77"/>
      <c r="N123" s="77"/>
      <c r="O123" s="77"/>
      <c r="P123" s="18"/>
    </row>
    <row r="124" spans="2:16" ht="22.5" customHeight="1">
      <c r="B124" s="166"/>
      <c r="C124" s="167"/>
      <c r="D124" s="167"/>
      <c r="E124" s="167"/>
      <c r="F124" s="167"/>
      <c r="G124" s="167"/>
      <c r="H124" s="167"/>
      <c r="I124" s="167"/>
      <c r="J124" s="168"/>
      <c r="K124" s="33"/>
      <c r="L124" s="81"/>
      <c r="M124" s="81"/>
      <c r="N124" s="81"/>
      <c r="O124" s="81"/>
      <c r="P124" s="19"/>
    </row>
    <row r="125" spans="2:16" ht="22.5" customHeight="1">
      <c r="B125" s="157" t="s">
        <v>23</v>
      </c>
      <c r="C125" s="158"/>
      <c r="D125" s="158"/>
      <c r="E125" s="158"/>
      <c r="F125" s="158"/>
      <c r="G125" s="158"/>
      <c r="H125" s="158"/>
      <c r="I125" s="158"/>
      <c r="J125" s="159"/>
      <c r="K125" s="37"/>
      <c r="L125" s="77"/>
      <c r="M125" s="77"/>
      <c r="N125" s="77"/>
      <c r="O125" s="77"/>
      <c r="P125" s="18"/>
    </row>
    <row r="126" spans="2:16" ht="22.5" customHeight="1">
      <c r="B126" s="157" t="s">
        <v>24</v>
      </c>
      <c r="C126" s="158"/>
      <c r="D126" s="158"/>
      <c r="E126" s="158"/>
      <c r="F126" s="158"/>
      <c r="G126" s="158"/>
      <c r="H126" s="158"/>
      <c r="I126" s="158"/>
      <c r="J126" s="159"/>
      <c r="K126" s="37"/>
      <c r="L126" s="77"/>
      <c r="M126" s="77"/>
      <c r="N126" s="77"/>
      <c r="O126" s="77"/>
      <c r="P126" s="18"/>
    </row>
    <row r="127" spans="2:16" ht="22.5" customHeight="1">
      <c r="B127" s="157" t="s">
        <v>25</v>
      </c>
      <c r="C127" s="158"/>
      <c r="D127" s="158"/>
      <c r="E127" s="158"/>
      <c r="F127" s="158"/>
      <c r="G127" s="158"/>
      <c r="H127" s="158"/>
      <c r="I127" s="158"/>
      <c r="J127" s="159"/>
      <c r="K127" s="37"/>
      <c r="L127" s="77"/>
      <c r="M127" s="77"/>
      <c r="N127" s="77"/>
      <c r="O127" s="77"/>
      <c r="P127" s="18"/>
    </row>
    <row r="128" spans="2:16" ht="22.5" customHeight="1">
      <c r="B128" s="157" t="s">
        <v>26</v>
      </c>
      <c r="C128" s="158"/>
      <c r="D128" s="158"/>
      <c r="E128" s="158"/>
      <c r="F128" s="158"/>
      <c r="G128" s="158"/>
      <c r="H128" s="158"/>
      <c r="I128" s="158"/>
      <c r="J128" s="159"/>
      <c r="K128" s="37"/>
      <c r="L128" s="77"/>
      <c r="M128" s="77"/>
      <c r="N128" s="77"/>
      <c r="O128" s="77"/>
      <c r="P128" s="18"/>
    </row>
    <row r="129" spans="2:16" ht="22.5" customHeight="1">
      <c r="B129" s="157" t="s">
        <v>27</v>
      </c>
      <c r="C129" s="158"/>
      <c r="D129" s="158"/>
      <c r="E129" s="158"/>
      <c r="F129" s="158"/>
      <c r="G129" s="158"/>
      <c r="H129" s="158"/>
      <c r="I129" s="158"/>
      <c r="J129" s="159"/>
      <c r="K129" s="37"/>
      <c r="L129" s="77"/>
      <c r="M129" s="77"/>
      <c r="N129" s="77"/>
      <c r="O129" s="77"/>
      <c r="P129" s="18"/>
    </row>
    <row r="130" spans="2:16" ht="22.5" customHeight="1">
      <c r="B130" s="157" t="s">
        <v>25</v>
      </c>
      <c r="C130" s="158"/>
      <c r="D130" s="158"/>
      <c r="E130" s="158"/>
      <c r="F130" s="158"/>
      <c r="G130" s="158"/>
      <c r="H130" s="158"/>
      <c r="I130" s="158"/>
      <c r="J130" s="159"/>
      <c r="K130" s="37"/>
      <c r="L130" s="77"/>
      <c r="M130" s="77"/>
      <c r="N130" s="77"/>
      <c r="O130" s="77"/>
      <c r="P130" s="18"/>
    </row>
    <row r="131" spans="2:16" ht="22.5" customHeight="1">
      <c r="B131" s="157" t="s">
        <v>28</v>
      </c>
      <c r="C131" s="158"/>
      <c r="D131" s="158"/>
      <c r="E131" s="158"/>
      <c r="F131" s="158"/>
      <c r="G131" s="158"/>
      <c r="H131" s="158"/>
      <c r="I131" s="158"/>
      <c r="J131" s="159"/>
      <c r="K131" s="37"/>
      <c r="L131" s="77"/>
      <c r="M131" s="77"/>
      <c r="N131" s="77"/>
      <c r="O131" s="77"/>
      <c r="P131" s="18"/>
    </row>
    <row r="132" spans="2:16" ht="22.5" customHeight="1">
      <c r="B132" s="109"/>
      <c r="C132" s="110"/>
      <c r="D132" s="110"/>
      <c r="E132" s="110"/>
      <c r="F132" s="110"/>
      <c r="G132" s="110"/>
      <c r="H132" s="110"/>
      <c r="I132" s="110"/>
      <c r="J132" s="111"/>
      <c r="K132" s="37"/>
      <c r="L132" s="110"/>
      <c r="M132" s="110"/>
      <c r="N132" s="110"/>
      <c r="O132" s="110"/>
      <c r="P132" s="18"/>
    </row>
    <row r="133" spans="2:16" ht="22.5" customHeight="1">
      <c r="B133" s="214" t="s">
        <v>1095</v>
      </c>
      <c r="C133" s="215"/>
      <c r="D133" s="215"/>
      <c r="E133" s="215"/>
      <c r="F133" s="215"/>
      <c r="G133" s="215"/>
      <c r="H133" s="215"/>
      <c r="I133" s="215"/>
      <c r="J133" s="216"/>
      <c r="K133" s="37"/>
      <c r="L133" s="110"/>
      <c r="M133" s="110"/>
      <c r="N133" s="110"/>
      <c r="O133" s="110"/>
      <c r="P133" s="18"/>
    </row>
    <row r="134" spans="2:16" ht="22.5" customHeight="1">
      <c r="B134" s="214" t="s">
        <v>1096</v>
      </c>
      <c r="C134" s="215"/>
      <c r="D134" s="215"/>
      <c r="E134" s="215"/>
      <c r="F134" s="215"/>
      <c r="G134" s="215"/>
      <c r="H134" s="215"/>
      <c r="I134" s="215"/>
      <c r="J134" s="216"/>
      <c r="K134" s="37"/>
      <c r="L134" s="110"/>
      <c r="M134" s="110"/>
      <c r="N134" s="110"/>
      <c r="O134" s="110"/>
      <c r="P134" s="18"/>
    </row>
    <row r="135" spans="2:16" ht="22.5" customHeight="1">
      <c r="B135" s="214" t="s">
        <v>1097</v>
      </c>
      <c r="C135" s="215"/>
      <c r="D135" s="215"/>
      <c r="E135" s="215"/>
      <c r="F135" s="215"/>
      <c r="G135" s="215"/>
      <c r="H135" s="215"/>
      <c r="I135" s="215"/>
      <c r="J135" s="216"/>
      <c r="K135" s="37"/>
      <c r="L135" s="110"/>
      <c r="M135" s="110"/>
      <c r="N135" s="110"/>
      <c r="O135" s="110"/>
      <c r="P135" s="18"/>
    </row>
    <row r="136" spans="2:16" ht="22.5" customHeight="1">
      <c r="B136" s="217" t="s">
        <v>1098</v>
      </c>
      <c r="C136" s="218"/>
      <c r="D136" s="218"/>
      <c r="E136" s="218"/>
      <c r="F136" s="218"/>
      <c r="G136" s="218"/>
      <c r="H136" s="218"/>
      <c r="I136" s="218"/>
      <c r="J136" s="219"/>
      <c r="K136" s="37"/>
      <c r="L136" s="110"/>
      <c r="M136" s="110"/>
      <c r="N136" s="110"/>
      <c r="O136" s="110"/>
      <c r="P136" s="18"/>
    </row>
    <row r="137" spans="2:16" ht="22.5" customHeight="1">
      <c r="B137" s="217" t="s">
        <v>1099</v>
      </c>
      <c r="C137" s="218"/>
      <c r="D137" s="218"/>
      <c r="E137" s="218"/>
      <c r="F137" s="218"/>
      <c r="G137" s="218"/>
      <c r="H137" s="218"/>
      <c r="I137" s="218"/>
      <c r="J137" s="219"/>
      <c r="K137" s="37"/>
      <c r="L137" s="110"/>
      <c r="M137" s="110"/>
      <c r="N137" s="110"/>
      <c r="O137" s="110"/>
      <c r="P137" s="18"/>
    </row>
    <row r="138" spans="2:16" ht="22.5" customHeight="1">
      <c r="B138" s="80"/>
      <c r="C138" s="81"/>
      <c r="D138" s="81"/>
      <c r="E138" s="81"/>
      <c r="F138" s="81"/>
      <c r="G138" s="81"/>
      <c r="H138" s="81"/>
      <c r="I138" s="81"/>
      <c r="J138" s="82"/>
      <c r="K138" s="37"/>
      <c r="L138" s="77"/>
      <c r="M138" s="77"/>
      <c r="N138" s="77"/>
      <c r="O138" s="77"/>
      <c r="P138" s="18"/>
    </row>
    <row r="139" spans="2:16" ht="22.5" customHeight="1">
      <c r="B139" s="160"/>
      <c r="C139" s="161"/>
      <c r="D139" s="161"/>
      <c r="E139" s="161"/>
      <c r="F139" s="161"/>
      <c r="G139" s="161"/>
      <c r="H139" s="161"/>
      <c r="I139" s="161"/>
      <c r="J139" s="162"/>
      <c r="K139" s="34"/>
      <c r="L139" s="79"/>
      <c r="M139" s="79"/>
      <c r="N139" s="79"/>
      <c r="O139" s="79"/>
      <c r="P139" s="17"/>
    </row>
    <row r="140" spans="2:16" ht="22.5" customHeight="1">
      <c r="B140" s="200" t="s">
        <v>18</v>
      </c>
      <c r="C140" s="201"/>
      <c r="D140" s="201"/>
      <c r="E140" s="201"/>
      <c r="F140" s="201"/>
      <c r="G140" s="201"/>
      <c r="H140" s="201"/>
      <c r="I140" s="201"/>
      <c r="J140" s="202"/>
      <c r="K140" s="31"/>
      <c r="L140" s="31"/>
      <c r="M140" s="31"/>
      <c r="N140" s="31"/>
      <c r="O140" s="31"/>
      <c r="P140" s="31"/>
    </row>
    <row r="141" spans="2:16" ht="24.95" customHeight="1"/>
    <row r="142" spans="2:16" ht="24.95" customHeight="1"/>
    <row r="143" spans="2:16" ht="24.95" customHeight="1"/>
    <row r="144" spans="2:16"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sheetData>
  <autoFilter ref="A1:P189" xr:uid="{00000000-0001-0000-0000-000000000000}"/>
  <mergeCells count="47">
    <mergeCell ref="B133:J133"/>
    <mergeCell ref="B134:J134"/>
    <mergeCell ref="B135:J135"/>
    <mergeCell ref="B136:J136"/>
    <mergeCell ref="B137:J137"/>
    <mergeCell ref="B100:J100"/>
    <mergeCell ref="B102:J102"/>
    <mergeCell ref="N9:O9"/>
    <mergeCell ref="P9:P10"/>
    <mergeCell ref="B2:J2"/>
    <mergeCell ref="J9:J10"/>
    <mergeCell ref="B9:E10"/>
    <mergeCell ref="F9:F10"/>
    <mergeCell ref="G9:G10"/>
    <mergeCell ref="H9:H10"/>
    <mergeCell ref="I9:I10"/>
    <mergeCell ref="B140:J140"/>
    <mergeCell ref="B139:J139"/>
    <mergeCell ref="K9:L9"/>
    <mergeCell ref="B124:J124"/>
    <mergeCell ref="B123:J123"/>
    <mergeCell ref="B125:J125"/>
    <mergeCell ref="B126:J126"/>
    <mergeCell ref="B127:J127"/>
    <mergeCell ref="B128:J128"/>
    <mergeCell ref="B129:J129"/>
    <mergeCell ref="B130:J130"/>
    <mergeCell ref="B131:J131"/>
    <mergeCell ref="B108:J108"/>
    <mergeCell ref="B103:J103"/>
    <mergeCell ref="B104:J104"/>
    <mergeCell ref="B105:J105"/>
    <mergeCell ref="B122:J122"/>
    <mergeCell ref="B121:J121"/>
    <mergeCell ref="B118:J118"/>
    <mergeCell ref="B117:J117"/>
    <mergeCell ref="B116:J116"/>
    <mergeCell ref="B120:J120"/>
    <mergeCell ref="B119:J119"/>
    <mergeCell ref="B115:J115"/>
    <mergeCell ref="B114:J114"/>
    <mergeCell ref="B113:J113"/>
    <mergeCell ref="B101:J101"/>
    <mergeCell ref="B112:J112"/>
    <mergeCell ref="B111:J111"/>
    <mergeCell ref="B106:J106"/>
    <mergeCell ref="B107:J107"/>
  </mergeCells>
  <phoneticPr fontId="1"/>
  <dataValidations count="1">
    <dataValidation type="whole" operator="greaterThanOrEqual" allowBlank="1" showInputMessage="1" showErrorMessage="1" sqref="P92:P93 P12:P89" xr:uid="{00000000-0002-0000-0000-000000000000}">
      <formula1>0</formula1>
    </dataValidation>
  </dataValidations>
  <pageMargins left="0.35433070866141736" right="0.19685039370078741" top="0.47244094488188981" bottom="0.35433070866141736" header="0.31496062992125984" footer="0.31496062992125984"/>
  <pageSetup paperSize="9" scale="41" fitToHeight="0" orientation="portrait" r:id="rId1"/>
  <rowBreaks count="1" manualBreakCount="1">
    <brk id="80" min="1"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P1043"/>
  <sheetViews>
    <sheetView view="pageBreakPreview" zoomScale="85" zoomScaleNormal="100" zoomScaleSheetLayoutView="85" workbookViewId="0">
      <pane ySplit="6" topLeftCell="A7" activePane="bottomLeft" state="frozen"/>
      <selection activeCell="D18" sqref="D18"/>
      <selection pane="bottomLeft" activeCell="D46" sqref="D46"/>
    </sheetView>
  </sheetViews>
  <sheetFormatPr defaultRowHeight="13.5"/>
  <cols>
    <col min="2" max="2" width="49.25" style="49" bestFit="1" customWidth="1"/>
    <col min="4" max="4" width="62.875" bestFit="1" customWidth="1"/>
    <col min="5" max="5" width="10.25" bestFit="1" customWidth="1"/>
    <col min="6" max="6" width="10.25" customWidth="1"/>
    <col min="7" max="7" width="9.25" bestFit="1" customWidth="1"/>
    <col min="8" max="8" width="13" bestFit="1" customWidth="1"/>
    <col min="9" max="9" width="10" bestFit="1" customWidth="1"/>
    <col min="10" max="14" width="13.125" customWidth="1"/>
    <col min="15" max="15" width="19.5" bestFit="1" customWidth="1"/>
    <col min="16" max="16" width="13.125" customWidth="1"/>
  </cols>
  <sheetData>
    <row r="1" spans="1:16" ht="17.25">
      <c r="A1" s="230" t="s">
        <v>108</v>
      </c>
      <c r="C1" s="231" t="s">
        <v>1130</v>
      </c>
      <c r="D1" s="231"/>
      <c r="E1" s="231"/>
      <c r="F1" s="231"/>
      <c r="G1" s="231"/>
      <c r="H1" s="231"/>
      <c r="I1" s="231"/>
    </row>
    <row r="2" spans="1:16" ht="13.5" customHeight="1">
      <c r="C2" s="231"/>
      <c r="D2" s="231"/>
      <c r="E2" s="231"/>
      <c r="F2" s="231"/>
      <c r="G2" s="231"/>
      <c r="H2" s="231"/>
      <c r="I2" s="231"/>
    </row>
    <row r="3" spans="1:16">
      <c r="A3" s="47" t="str">
        <f>+'様式2-1'!B4</f>
        <v>磐越自動車道　宝珠山トンネル照明設備工事</v>
      </c>
      <c r="B3" s="50"/>
      <c r="C3" s="231"/>
      <c r="D3" s="231"/>
      <c r="E3" s="231"/>
      <c r="F3" s="231"/>
      <c r="G3" s="231"/>
      <c r="H3" s="231"/>
      <c r="I3" s="231"/>
    </row>
    <row r="4" spans="1:16">
      <c r="C4" s="35"/>
      <c r="D4" s="35"/>
      <c r="E4" s="35"/>
      <c r="F4" s="48"/>
      <c r="G4" s="35"/>
      <c r="H4" s="35"/>
      <c r="I4" s="35"/>
    </row>
    <row r="5" spans="1:16" ht="13.5" customHeight="1">
      <c r="A5" s="221" t="s">
        <v>29</v>
      </c>
      <c r="B5" s="225" t="s">
        <v>30</v>
      </c>
      <c r="C5" s="223" t="s">
        <v>31</v>
      </c>
      <c r="D5" s="223" t="s">
        <v>32</v>
      </c>
      <c r="E5" s="223" t="s">
        <v>3</v>
      </c>
      <c r="F5" s="221" t="s">
        <v>4</v>
      </c>
      <c r="G5" s="221" t="s">
        <v>9</v>
      </c>
      <c r="H5" s="221" t="s">
        <v>10</v>
      </c>
      <c r="I5" s="222" t="s">
        <v>33</v>
      </c>
      <c r="J5" s="220" t="s">
        <v>43</v>
      </c>
      <c r="K5" s="220"/>
      <c r="L5" s="39" t="s">
        <v>44</v>
      </c>
      <c r="M5" s="220" t="s">
        <v>46</v>
      </c>
      <c r="N5" s="220"/>
      <c r="O5" s="220" t="s">
        <v>59</v>
      </c>
      <c r="P5" s="220" t="s">
        <v>60</v>
      </c>
    </row>
    <row r="6" spans="1:16">
      <c r="A6" s="221"/>
      <c r="B6" s="226"/>
      <c r="C6" s="224"/>
      <c r="D6" s="224"/>
      <c r="E6" s="224"/>
      <c r="F6" s="221"/>
      <c r="G6" s="221"/>
      <c r="H6" s="221"/>
      <c r="I6" s="222"/>
      <c r="J6" s="39" t="s">
        <v>39</v>
      </c>
      <c r="K6" s="39" t="s">
        <v>38</v>
      </c>
      <c r="L6" s="39" t="s">
        <v>37</v>
      </c>
      <c r="M6" s="39" t="s">
        <v>40</v>
      </c>
      <c r="N6" s="39" t="s">
        <v>41</v>
      </c>
      <c r="O6" s="220"/>
      <c r="P6" s="220"/>
    </row>
    <row r="7" spans="1:16">
      <c r="A7" s="55" t="s">
        <v>180</v>
      </c>
      <c r="B7" s="56" t="s">
        <v>179</v>
      </c>
      <c r="C7" s="76" t="s">
        <v>255</v>
      </c>
      <c r="D7" s="57" t="s">
        <v>551</v>
      </c>
      <c r="E7" s="57" t="s">
        <v>104</v>
      </c>
      <c r="F7" s="58">
        <v>36</v>
      </c>
      <c r="G7" s="53"/>
      <c r="H7" s="53"/>
      <c r="I7" s="105" t="s">
        <v>68</v>
      </c>
      <c r="J7" s="59"/>
      <c r="K7" s="70"/>
      <c r="L7" s="59"/>
      <c r="M7" s="59"/>
      <c r="N7" s="59"/>
      <c r="O7" s="101"/>
      <c r="P7" s="101"/>
    </row>
    <row r="8" spans="1:16">
      <c r="A8" s="55" t="s">
        <v>180</v>
      </c>
      <c r="B8" s="56" t="s">
        <v>179</v>
      </c>
      <c r="C8" s="76" t="s">
        <v>256</v>
      </c>
      <c r="D8" s="57" t="s">
        <v>552</v>
      </c>
      <c r="E8" s="57" t="s">
        <v>104</v>
      </c>
      <c r="F8" s="58">
        <v>16</v>
      </c>
      <c r="G8" s="53"/>
      <c r="H8" s="53"/>
      <c r="I8" s="105" t="s">
        <v>68</v>
      </c>
      <c r="J8" s="59"/>
      <c r="K8" s="84"/>
      <c r="L8" s="59"/>
      <c r="M8" s="59"/>
      <c r="N8" s="59"/>
      <c r="O8" s="101"/>
      <c r="P8" s="101"/>
    </row>
    <row r="9" spans="1:16">
      <c r="A9" s="55" t="s">
        <v>180</v>
      </c>
      <c r="B9" s="56" t="s">
        <v>179</v>
      </c>
      <c r="C9" s="76" t="s">
        <v>257</v>
      </c>
      <c r="D9" s="57" t="s">
        <v>553</v>
      </c>
      <c r="E9" s="57" t="s">
        <v>104</v>
      </c>
      <c r="F9" s="58">
        <v>12</v>
      </c>
      <c r="G9" s="53"/>
      <c r="H9" s="53"/>
      <c r="I9" s="105" t="s">
        <v>68</v>
      </c>
      <c r="J9" s="59"/>
      <c r="K9" s="84"/>
      <c r="L9" s="59"/>
      <c r="M9" s="59"/>
      <c r="N9" s="59"/>
      <c r="O9" s="101"/>
      <c r="P9" s="101"/>
    </row>
    <row r="10" spans="1:16">
      <c r="A10" s="55" t="s">
        <v>180</v>
      </c>
      <c r="B10" s="56" t="s">
        <v>179</v>
      </c>
      <c r="C10" s="76" t="s">
        <v>258</v>
      </c>
      <c r="D10" s="57" t="s">
        <v>554</v>
      </c>
      <c r="E10" s="57" t="s">
        <v>104</v>
      </c>
      <c r="F10" s="58">
        <v>40</v>
      </c>
      <c r="G10" s="53"/>
      <c r="H10" s="53"/>
      <c r="I10" s="105" t="s">
        <v>68</v>
      </c>
      <c r="J10" s="59"/>
      <c r="K10" s="84"/>
      <c r="L10" s="59"/>
      <c r="M10" s="59"/>
      <c r="N10" s="59"/>
      <c r="O10" s="101"/>
      <c r="P10" s="101"/>
    </row>
    <row r="11" spans="1:16">
      <c r="A11" s="55" t="s">
        <v>180</v>
      </c>
      <c r="B11" s="56" t="s">
        <v>179</v>
      </c>
      <c r="C11" s="76" t="s">
        <v>259</v>
      </c>
      <c r="D11" s="57" t="s">
        <v>555</v>
      </c>
      <c r="E11" s="57" t="s">
        <v>104</v>
      </c>
      <c r="F11" s="58">
        <v>8</v>
      </c>
      <c r="G11" s="53"/>
      <c r="H11" s="53"/>
      <c r="I11" s="105" t="s">
        <v>68</v>
      </c>
      <c r="J11" s="59"/>
      <c r="K11" s="84"/>
      <c r="L11" s="59"/>
      <c r="M11" s="59"/>
      <c r="N11" s="59"/>
      <c r="O11" s="101"/>
      <c r="P11" s="101"/>
    </row>
    <row r="12" spans="1:16">
      <c r="A12" s="55" t="s">
        <v>180</v>
      </c>
      <c r="B12" s="56" t="s">
        <v>179</v>
      </c>
      <c r="C12" s="76" t="s">
        <v>260</v>
      </c>
      <c r="D12" s="57" t="s">
        <v>1119</v>
      </c>
      <c r="E12" s="57" t="s">
        <v>104</v>
      </c>
      <c r="F12" s="58">
        <v>2</v>
      </c>
      <c r="G12" s="53"/>
      <c r="H12" s="53"/>
      <c r="I12" s="105" t="s">
        <v>68</v>
      </c>
      <c r="J12" s="59"/>
      <c r="K12" s="84"/>
      <c r="L12" s="59"/>
      <c r="M12" s="59"/>
      <c r="N12" s="59"/>
      <c r="O12" s="101"/>
      <c r="P12" s="101"/>
    </row>
    <row r="13" spans="1:16">
      <c r="A13" s="55" t="s">
        <v>180</v>
      </c>
      <c r="B13" s="56" t="s">
        <v>179</v>
      </c>
      <c r="C13" s="76" t="s">
        <v>261</v>
      </c>
      <c r="D13" s="57" t="s">
        <v>556</v>
      </c>
      <c r="E13" s="57" t="s">
        <v>105</v>
      </c>
      <c r="F13" s="58">
        <v>36</v>
      </c>
      <c r="G13" s="53"/>
      <c r="H13" s="53"/>
      <c r="I13" s="105" t="s">
        <v>68</v>
      </c>
      <c r="J13" s="59"/>
      <c r="K13" s="101"/>
      <c r="L13" s="59"/>
      <c r="M13" s="59"/>
      <c r="N13" s="59"/>
      <c r="O13" s="101"/>
      <c r="P13" s="101"/>
    </row>
    <row r="14" spans="1:16">
      <c r="A14" s="55" t="s">
        <v>180</v>
      </c>
      <c r="B14" s="56" t="s">
        <v>179</v>
      </c>
      <c r="C14" s="76" t="s">
        <v>262</v>
      </c>
      <c r="D14" s="57" t="s">
        <v>557</v>
      </c>
      <c r="E14" s="57" t="s">
        <v>105</v>
      </c>
      <c r="F14" s="58">
        <v>76</v>
      </c>
      <c r="G14" s="53"/>
      <c r="H14" s="53"/>
      <c r="I14" s="105" t="s">
        <v>68</v>
      </c>
      <c r="J14" s="59"/>
      <c r="K14" s="101"/>
      <c r="L14" s="59"/>
      <c r="M14" s="59"/>
      <c r="N14" s="59"/>
      <c r="O14" s="101"/>
      <c r="P14" s="101"/>
    </row>
    <row r="15" spans="1:16">
      <c r="A15" s="55" t="s">
        <v>180</v>
      </c>
      <c r="B15" s="56" t="s">
        <v>179</v>
      </c>
      <c r="C15" s="76" t="s">
        <v>263</v>
      </c>
      <c r="D15" s="57" t="s">
        <v>558</v>
      </c>
      <c r="E15" s="57" t="s">
        <v>105</v>
      </c>
      <c r="F15" s="58">
        <v>2</v>
      </c>
      <c r="G15" s="53"/>
      <c r="H15" s="53"/>
      <c r="I15" s="105" t="s">
        <v>68</v>
      </c>
      <c r="J15" s="59"/>
      <c r="K15" s="101"/>
      <c r="L15" s="59"/>
      <c r="M15" s="59"/>
      <c r="N15" s="59"/>
      <c r="O15" s="101"/>
      <c r="P15" s="101"/>
    </row>
    <row r="16" spans="1:16">
      <c r="A16" s="55" t="s">
        <v>180</v>
      </c>
      <c r="B16" s="56" t="s">
        <v>179</v>
      </c>
      <c r="C16" s="57" t="s">
        <v>264</v>
      </c>
      <c r="D16" s="57" t="s">
        <v>559</v>
      </c>
      <c r="E16" s="57" t="s">
        <v>1041</v>
      </c>
      <c r="F16" s="58">
        <v>114</v>
      </c>
      <c r="G16" s="53"/>
      <c r="H16" s="53"/>
      <c r="I16" s="105" t="s">
        <v>68</v>
      </c>
      <c r="J16" s="59"/>
      <c r="K16" s="101"/>
      <c r="L16" s="59"/>
      <c r="M16" s="59"/>
      <c r="N16" s="59"/>
      <c r="O16" s="101"/>
      <c r="P16" s="101"/>
    </row>
    <row r="17" spans="1:16">
      <c r="A17" s="55" t="s">
        <v>180</v>
      </c>
      <c r="B17" s="56" t="s">
        <v>179</v>
      </c>
      <c r="C17" s="57" t="s">
        <v>265</v>
      </c>
      <c r="D17" s="57" t="s">
        <v>560</v>
      </c>
      <c r="E17" s="57" t="s">
        <v>106</v>
      </c>
      <c r="F17" s="58">
        <v>291</v>
      </c>
      <c r="G17" s="53"/>
      <c r="H17" s="53"/>
      <c r="I17" s="105" t="s">
        <v>68</v>
      </c>
      <c r="J17" s="59"/>
      <c r="K17" s="101"/>
      <c r="L17" s="59"/>
      <c r="M17" s="59"/>
      <c r="N17" s="59"/>
      <c r="O17" s="101"/>
      <c r="P17" s="101"/>
    </row>
    <row r="18" spans="1:16">
      <c r="A18" s="55" t="s">
        <v>180</v>
      </c>
      <c r="B18" s="56" t="s">
        <v>179</v>
      </c>
      <c r="C18" s="57" t="s">
        <v>266</v>
      </c>
      <c r="D18" s="57" t="s">
        <v>561</v>
      </c>
      <c r="E18" s="57" t="s">
        <v>105</v>
      </c>
      <c r="F18" s="58">
        <v>4</v>
      </c>
      <c r="G18" s="53"/>
      <c r="H18" s="53"/>
      <c r="I18" s="105" t="s">
        <v>68</v>
      </c>
      <c r="J18" s="59"/>
      <c r="K18" s="101"/>
      <c r="L18" s="59"/>
      <c r="M18" s="59"/>
      <c r="N18" s="59"/>
      <c r="O18" s="101"/>
      <c r="P18" s="101"/>
    </row>
    <row r="19" spans="1:16">
      <c r="A19" s="55" t="s">
        <v>180</v>
      </c>
      <c r="B19" s="56" t="s">
        <v>179</v>
      </c>
      <c r="C19" s="57" t="s">
        <v>267</v>
      </c>
      <c r="D19" s="57" t="s">
        <v>562</v>
      </c>
      <c r="E19" s="57" t="s">
        <v>105</v>
      </c>
      <c r="F19" s="58">
        <v>1</v>
      </c>
      <c r="G19" s="53"/>
      <c r="H19" s="53"/>
      <c r="I19" s="105" t="s">
        <v>68</v>
      </c>
      <c r="J19" s="59"/>
      <c r="K19" s="101"/>
      <c r="L19" s="59"/>
      <c r="M19" s="59"/>
      <c r="N19" s="59"/>
      <c r="O19" s="101"/>
      <c r="P19" s="101"/>
    </row>
    <row r="20" spans="1:16">
      <c r="A20" s="55" t="s">
        <v>180</v>
      </c>
      <c r="B20" s="56" t="s">
        <v>179</v>
      </c>
      <c r="C20" s="57" t="s">
        <v>268</v>
      </c>
      <c r="D20" s="57" t="s">
        <v>563</v>
      </c>
      <c r="E20" s="57" t="s">
        <v>104</v>
      </c>
      <c r="F20" s="58">
        <v>36</v>
      </c>
      <c r="G20" s="156"/>
      <c r="H20" s="156"/>
      <c r="I20" s="105"/>
      <c r="J20" s="59"/>
      <c r="K20" s="59"/>
      <c r="L20" s="59"/>
      <c r="M20" s="59"/>
      <c r="N20" s="59"/>
      <c r="O20" s="59"/>
      <c r="P20" s="59"/>
    </row>
    <row r="21" spans="1:16">
      <c r="A21" s="55" t="s">
        <v>180</v>
      </c>
      <c r="B21" s="56" t="s">
        <v>179</v>
      </c>
      <c r="C21" s="57" t="s">
        <v>269</v>
      </c>
      <c r="D21" s="57" t="s">
        <v>564</v>
      </c>
      <c r="E21" s="57" t="s">
        <v>104</v>
      </c>
      <c r="F21" s="58">
        <v>16</v>
      </c>
      <c r="G21" s="156"/>
      <c r="H21" s="156"/>
      <c r="I21" s="105"/>
      <c r="J21" s="59"/>
      <c r="K21" s="59"/>
      <c r="L21" s="59"/>
      <c r="M21" s="59"/>
      <c r="N21" s="59"/>
      <c r="O21" s="59"/>
      <c r="P21" s="59"/>
    </row>
    <row r="22" spans="1:16">
      <c r="A22" s="55" t="s">
        <v>180</v>
      </c>
      <c r="B22" s="56" t="s">
        <v>179</v>
      </c>
      <c r="C22" s="57" t="s">
        <v>270</v>
      </c>
      <c r="D22" s="57" t="s">
        <v>565</v>
      </c>
      <c r="E22" s="57" t="s">
        <v>104</v>
      </c>
      <c r="F22" s="58">
        <v>12</v>
      </c>
      <c r="G22" s="156"/>
      <c r="H22" s="156"/>
      <c r="I22" s="105"/>
      <c r="J22" s="59"/>
      <c r="K22" s="59"/>
      <c r="L22" s="59"/>
      <c r="M22" s="59"/>
      <c r="N22" s="59"/>
      <c r="O22" s="59"/>
      <c r="P22" s="59"/>
    </row>
    <row r="23" spans="1:16">
      <c r="A23" s="55" t="s">
        <v>180</v>
      </c>
      <c r="B23" s="56" t="s">
        <v>179</v>
      </c>
      <c r="C23" s="57" t="s">
        <v>271</v>
      </c>
      <c r="D23" s="57" t="s">
        <v>566</v>
      </c>
      <c r="E23" s="57" t="s">
        <v>104</v>
      </c>
      <c r="F23" s="58">
        <v>40</v>
      </c>
      <c r="G23" s="156"/>
      <c r="H23" s="156"/>
      <c r="I23" s="105"/>
      <c r="J23" s="59"/>
      <c r="K23" s="59"/>
      <c r="L23" s="59"/>
      <c r="M23" s="59"/>
      <c r="N23" s="59"/>
      <c r="O23" s="59"/>
      <c r="P23" s="59"/>
    </row>
    <row r="24" spans="1:16">
      <c r="A24" s="55" t="s">
        <v>180</v>
      </c>
      <c r="B24" s="56" t="s">
        <v>179</v>
      </c>
      <c r="C24" s="57" t="s">
        <v>272</v>
      </c>
      <c r="D24" s="57" t="s">
        <v>567</v>
      </c>
      <c r="E24" s="57" t="s">
        <v>104</v>
      </c>
      <c r="F24" s="58">
        <v>8</v>
      </c>
      <c r="G24" s="156"/>
      <c r="H24" s="156"/>
      <c r="I24" s="105"/>
      <c r="J24" s="59"/>
      <c r="K24" s="59"/>
      <c r="L24" s="59"/>
      <c r="M24" s="59"/>
      <c r="N24" s="59"/>
      <c r="O24" s="59"/>
      <c r="P24" s="59"/>
    </row>
    <row r="25" spans="1:16">
      <c r="A25" s="55" t="s">
        <v>180</v>
      </c>
      <c r="B25" s="56" t="s">
        <v>179</v>
      </c>
      <c r="C25" s="57" t="s">
        <v>273</v>
      </c>
      <c r="D25" s="57" t="s">
        <v>1120</v>
      </c>
      <c r="E25" s="57" t="s">
        <v>104</v>
      </c>
      <c r="F25" s="58">
        <v>2</v>
      </c>
      <c r="G25" s="156"/>
      <c r="H25" s="156"/>
      <c r="I25" s="105"/>
      <c r="J25" s="59"/>
      <c r="K25" s="59"/>
      <c r="L25" s="59"/>
      <c r="M25" s="59"/>
      <c r="N25" s="59"/>
      <c r="O25" s="59"/>
      <c r="P25" s="59"/>
    </row>
    <row r="26" spans="1:16">
      <c r="A26" s="55" t="s">
        <v>180</v>
      </c>
      <c r="B26" s="56" t="s">
        <v>179</v>
      </c>
      <c r="C26" s="57" t="s">
        <v>274</v>
      </c>
      <c r="D26" s="57" t="s">
        <v>568</v>
      </c>
      <c r="E26" s="57" t="s">
        <v>106</v>
      </c>
      <c r="F26" s="58">
        <v>291</v>
      </c>
      <c r="G26" s="156"/>
      <c r="H26" s="156"/>
      <c r="I26" s="105"/>
      <c r="J26" s="59"/>
      <c r="K26" s="59"/>
      <c r="L26" s="59"/>
      <c r="M26" s="59"/>
      <c r="N26" s="59"/>
      <c r="O26" s="59"/>
      <c r="P26" s="59"/>
    </row>
    <row r="27" spans="1:16">
      <c r="A27" s="55" t="s">
        <v>180</v>
      </c>
      <c r="B27" s="56" t="s">
        <v>179</v>
      </c>
      <c r="C27" s="57" t="s">
        <v>275</v>
      </c>
      <c r="D27" s="57" t="s">
        <v>569</v>
      </c>
      <c r="E27" s="57" t="s">
        <v>105</v>
      </c>
      <c r="F27" s="58">
        <v>4</v>
      </c>
      <c r="G27" s="156"/>
      <c r="H27" s="156"/>
      <c r="I27" s="105"/>
      <c r="J27" s="59"/>
      <c r="K27" s="59"/>
      <c r="L27" s="59"/>
      <c r="M27" s="59"/>
      <c r="N27" s="59"/>
      <c r="O27" s="59"/>
      <c r="P27" s="59"/>
    </row>
    <row r="28" spans="1:16">
      <c r="A28" s="55" t="s">
        <v>180</v>
      </c>
      <c r="B28" s="56" t="s">
        <v>179</v>
      </c>
      <c r="C28" s="57" t="s">
        <v>276</v>
      </c>
      <c r="D28" s="57" t="s">
        <v>570</v>
      </c>
      <c r="E28" s="57" t="s">
        <v>105</v>
      </c>
      <c r="F28" s="58">
        <v>1</v>
      </c>
      <c r="G28" s="156"/>
      <c r="H28" s="156"/>
      <c r="I28" s="105"/>
      <c r="J28" s="59"/>
      <c r="K28" s="59"/>
      <c r="L28" s="59"/>
      <c r="M28" s="59"/>
      <c r="N28" s="59"/>
      <c r="O28" s="59"/>
      <c r="P28" s="59"/>
    </row>
    <row r="29" spans="1:16">
      <c r="A29" s="75" t="s">
        <v>180</v>
      </c>
      <c r="B29" s="56" t="s">
        <v>179</v>
      </c>
      <c r="C29" s="76" t="s">
        <v>277</v>
      </c>
      <c r="D29" s="57" t="s">
        <v>571</v>
      </c>
      <c r="E29" s="57" t="s">
        <v>17</v>
      </c>
      <c r="F29" s="58">
        <v>197</v>
      </c>
      <c r="G29" s="156"/>
      <c r="H29" s="156"/>
      <c r="I29" s="105"/>
      <c r="J29" s="59"/>
      <c r="K29" s="59"/>
      <c r="L29" s="59"/>
      <c r="M29" s="59"/>
      <c r="N29" s="59"/>
      <c r="O29" s="59"/>
      <c r="P29" s="59"/>
    </row>
    <row r="30" spans="1:16">
      <c r="A30" s="75" t="s">
        <v>180</v>
      </c>
      <c r="B30" s="56" t="s">
        <v>179</v>
      </c>
      <c r="C30" s="76" t="s">
        <v>278</v>
      </c>
      <c r="D30" s="57" t="s">
        <v>572</v>
      </c>
      <c r="E30" s="57" t="s">
        <v>17</v>
      </c>
      <c r="F30" s="58">
        <v>809</v>
      </c>
      <c r="G30" s="156"/>
      <c r="H30" s="156"/>
      <c r="I30" s="105"/>
      <c r="J30" s="59"/>
      <c r="K30" s="59"/>
      <c r="L30" s="59"/>
      <c r="M30" s="59"/>
      <c r="N30" s="59"/>
      <c r="O30" s="59"/>
      <c r="P30" s="59"/>
    </row>
    <row r="31" spans="1:16">
      <c r="A31" s="75" t="s">
        <v>180</v>
      </c>
      <c r="B31" s="56" t="s">
        <v>179</v>
      </c>
      <c r="C31" s="76" t="s">
        <v>279</v>
      </c>
      <c r="D31" s="57" t="s">
        <v>573</v>
      </c>
      <c r="E31" s="57" t="s">
        <v>17</v>
      </c>
      <c r="F31" s="58">
        <v>425</v>
      </c>
      <c r="G31" s="156"/>
      <c r="H31" s="156"/>
      <c r="I31" s="105"/>
      <c r="J31" s="59"/>
      <c r="K31" s="59"/>
      <c r="L31" s="59"/>
      <c r="M31" s="59"/>
      <c r="N31" s="59"/>
      <c r="O31" s="59"/>
      <c r="P31" s="59"/>
    </row>
    <row r="32" spans="1:16">
      <c r="A32" s="75" t="s">
        <v>180</v>
      </c>
      <c r="B32" s="56" t="s">
        <v>179</v>
      </c>
      <c r="C32" s="76" t="s">
        <v>280</v>
      </c>
      <c r="D32" s="57" t="s">
        <v>574</v>
      </c>
      <c r="E32" s="57" t="s">
        <v>17</v>
      </c>
      <c r="F32" s="58">
        <v>425</v>
      </c>
      <c r="G32" s="156"/>
      <c r="H32" s="156"/>
      <c r="I32" s="105"/>
      <c r="J32" s="59"/>
      <c r="K32" s="59"/>
      <c r="L32" s="59"/>
      <c r="M32" s="59"/>
      <c r="N32" s="59"/>
      <c r="O32" s="59"/>
      <c r="P32" s="59"/>
    </row>
    <row r="33" spans="1:16">
      <c r="A33" s="75" t="s">
        <v>180</v>
      </c>
      <c r="B33" s="56" t="s">
        <v>179</v>
      </c>
      <c r="C33" s="76" t="s">
        <v>281</v>
      </c>
      <c r="D33" s="57" t="s">
        <v>575</v>
      </c>
      <c r="E33" s="57" t="s">
        <v>17</v>
      </c>
      <c r="F33" s="58">
        <v>7</v>
      </c>
      <c r="G33" s="156"/>
      <c r="H33" s="156"/>
      <c r="I33" s="105"/>
      <c r="J33" s="59"/>
      <c r="K33" s="59"/>
      <c r="L33" s="59"/>
      <c r="M33" s="59"/>
      <c r="N33" s="59"/>
      <c r="O33" s="59"/>
      <c r="P33" s="59"/>
    </row>
    <row r="34" spans="1:16">
      <c r="A34" s="75" t="s">
        <v>180</v>
      </c>
      <c r="B34" s="56" t="s">
        <v>179</v>
      </c>
      <c r="C34" s="76" t="s">
        <v>282</v>
      </c>
      <c r="D34" s="57" t="s">
        <v>576</v>
      </c>
      <c r="E34" s="57" t="s">
        <v>17</v>
      </c>
      <c r="F34" s="58">
        <v>28</v>
      </c>
      <c r="G34" s="156"/>
      <c r="H34" s="156"/>
      <c r="I34" s="105"/>
      <c r="J34" s="59"/>
      <c r="K34" s="59"/>
      <c r="L34" s="59"/>
      <c r="M34" s="59"/>
      <c r="N34" s="59"/>
      <c r="O34" s="59"/>
      <c r="P34" s="59"/>
    </row>
    <row r="35" spans="1:16">
      <c r="A35" s="75" t="s">
        <v>180</v>
      </c>
      <c r="B35" s="56" t="s">
        <v>179</v>
      </c>
      <c r="C35" s="76" t="s">
        <v>283</v>
      </c>
      <c r="D35" s="57" t="s">
        <v>577</v>
      </c>
      <c r="E35" s="57" t="s">
        <v>17</v>
      </c>
      <c r="F35" s="58">
        <v>14</v>
      </c>
      <c r="G35" s="156"/>
      <c r="H35" s="156"/>
      <c r="I35" s="105"/>
      <c r="J35" s="59"/>
      <c r="K35" s="59"/>
      <c r="L35" s="59"/>
      <c r="M35" s="59"/>
      <c r="N35" s="59"/>
      <c r="O35" s="59"/>
      <c r="P35" s="59"/>
    </row>
    <row r="36" spans="1:16">
      <c r="A36" s="75" t="s">
        <v>180</v>
      </c>
      <c r="B36" s="56" t="s">
        <v>179</v>
      </c>
      <c r="C36" s="76" t="s">
        <v>284</v>
      </c>
      <c r="D36" s="57" t="s">
        <v>578</v>
      </c>
      <c r="E36" s="57" t="s">
        <v>17</v>
      </c>
      <c r="F36" s="58">
        <v>14</v>
      </c>
      <c r="G36" s="156"/>
      <c r="H36" s="156"/>
      <c r="I36" s="105"/>
      <c r="J36" s="59"/>
      <c r="K36" s="59"/>
      <c r="L36" s="59"/>
      <c r="M36" s="59"/>
      <c r="N36" s="59"/>
      <c r="O36" s="59"/>
      <c r="P36" s="59"/>
    </row>
    <row r="37" spans="1:16">
      <c r="A37" s="75" t="s">
        <v>180</v>
      </c>
      <c r="B37" s="56" t="s">
        <v>179</v>
      </c>
      <c r="C37" s="76" t="s">
        <v>285</v>
      </c>
      <c r="D37" s="57" t="s">
        <v>579</v>
      </c>
      <c r="E37" s="57" t="s">
        <v>17</v>
      </c>
      <c r="F37" s="58">
        <v>18</v>
      </c>
      <c r="G37" s="156"/>
      <c r="H37" s="156"/>
      <c r="I37" s="105"/>
      <c r="J37" s="59"/>
      <c r="K37" s="59"/>
      <c r="L37" s="59"/>
      <c r="M37" s="59"/>
      <c r="N37" s="59"/>
      <c r="O37" s="59"/>
      <c r="P37" s="59"/>
    </row>
    <row r="38" spans="1:16">
      <c r="A38" s="75" t="s">
        <v>180</v>
      </c>
      <c r="B38" s="56" t="s">
        <v>179</v>
      </c>
      <c r="C38" s="76" t="s">
        <v>286</v>
      </c>
      <c r="D38" s="57" t="s">
        <v>580</v>
      </c>
      <c r="E38" s="57" t="s">
        <v>17</v>
      </c>
      <c r="F38" s="58">
        <v>70</v>
      </c>
      <c r="G38" s="156"/>
      <c r="H38" s="156"/>
      <c r="I38" s="105"/>
      <c r="J38" s="59"/>
      <c r="K38" s="59"/>
      <c r="L38" s="59"/>
      <c r="M38" s="59"/>
      <c r="N38" s="59"/>
      <c r="O38" s="59"/>
      <c r="P38" s="59"/>
    </row>
    <row r="39" spans="1:16">
      <c r="A39" s="75" t="s">
        <v>180</v>
      </c>
      <c r="B39" s="56" t="s">
        <v>179</v>
      </c>
      <c r="C39" s="76" t="s">
        <v>287</v>
      </c>
      <c r="D39" s="57" t="s">
        <v>581</v>
      </c>
      <c r="E39" s="57" t="s">
        <v>17</v>
      </c>
      <c r="F39" s="58">
        <v>35</v>
      </c>
      <c r="G39" s="156"/>
      <c r="H39" s="156"/>
      <c r="I39" s="105"/>
      <c r="J39" s="59"/>
      <c r="K39" s="59"/>
      <c r="L39" s="59"/>
      <c r="M39" s="59"/>
      <c r="N39" s="59"/>
      <c r="O39" s="59"/>
      <c r="P39" s="59"/>
    </row>
    <row r="40" spans="1:16">
      <c r="A40" s="75" t="s">
        <v>180</v>
      </c>
      <c r="B40" s="56" t="s">
        <v>179</v>
      </c>
      <c r="C40" s="57" t="s">
        <v>288</v>
      </c>
      <c r="D40" s="57" t="s">
        <v>582</v>
      </c>
      <c r="E40" s="57" t="s">
        <v>17</v>
      </c>
      <c r="F40" s="58">
        <v>242</v>
      </c>
      <c r="G40" s="156"/>
      <c r="H40" s="156"/>
      <c r="I40" s="105"/>
      <c r="J40" s="59"/>
      <c r="K40" s="59"/>
      <c r="L40" s="59"/>
      <c r="M40" s="59"/>
      <c r="N40" s="59"/>
      <c r="O40" s="59"/>
      <c r="P40" s="59"/>
    </row>
    <row r="41" spans="1:16">
      <c r="A41" s="75" t="s">
        <v>180</v>
      </c>
      <c r="B41" s="56" t="s">
        <v>179</v>
      </c>
      <c r="C41" s="57" t="s">
        <v>289</v>
      </c>
      <c r="D41" s="57" t="s">
        <v>583</v>
      </c>
      <c r="E41" s="57" t="s">
        <v>17</v>
      </c>
      <c r="F41" s="58">
        <v>36</v>
      </c>
      <c r="G41" s="156"/>
      <c r="H41" s="156"/>
      <c r="I41" s="105"/>
      <c r="J41" s="59"/>
      <c r="K41" s="59"/>
      <c r="L41" s="59"/>
      <c r="M41" s="59"/>
      <c r="N41" s="59"/>
      <c r="O41" s="59"/>
      <c r="P41" s="59"/>
    </row>
    <row r="42" spans="1:16">
      <c r="A42" s="75" t="s">
        <v>180</v>
      </c>
      <c r="B42" s="56" t="s">
        <v>179</v>
      </c>
      <c r="C42" s="76" t="s">
        <v>290</v>
      </c>
      <c r="D42" s="57" t="s">
        <v>584</v>
      </c>
      <c r="E42" s="57" t="s">
        <v>17</v>
      </c>
      <c r="F42" s="58">
        <v>145</v>
      </c>
      <c r="G42" s="156"/>
      <c r="H42" s="156"/>
      <c r="I42" s="105"/>
      <c r="J42" s="59"/>
      <c r="K42" s="59"/>
      <c r="L42" s="59"/>
      <c r="M42" s="59"/>
      <c r="N42" s="59"/>
      <c r="O42" s="59"/>
      <c r="P42" s="59"/>
    </row>
    <row r="43" spans="1:16">
      <c r="A43" s="75" t="s">
        <v>180</v>
      </c>
      <c r="B43" s="56" t="s">
        <v>179</v>
      </c>
      <c r="C43" s="76" t="s">
        <v>291</v>
      </c>
      <c r="D43" s="57" t="s">
        <v>585</v>
      </c>
      <c r="E43" s="57" t="s">
        <v>17</v>
      </c>
      <c r="F43" s="58">
        <v>73</v>
      </c>
      <c r="G43" s="156"/>
      <c r="H43" s="156"/>
      <c r="I43" s="105"/>
      <c r="J43" s="59"/>
      <c r="K43" s="59"/>
      <c r="L43" s="59"/>
      <c r="M43" s="59"/>
      <c r="N43" s="59"/>
      <c r="O43" s="59"/>
      <c r="P43" s="59"/>
    </row>
    <row r="44" spans="1:16">
      <c r="A44" s="75" t="s">
        <v>180</v>
      </c>
      <c r="B44" s="56" t="s">
        <v>179</v>
      </c>
      <c r="C44" s="76" t="s">
        <v>292</v>
      </c>
      <c r="D44" s="57" t="s">
        <v>586</v>
      </c>
      <c r="E44" s="57" t="s">
        <v>17</v>
      </c>
      <c r="F44" s="58">
        <v>24</v>
      </c>
      <c r="G44" s="156"/>
      <c r="H44" s="156"/>
      <c r="I44" s="105"/>
      <c r="J44" s="59"/>
      <c r="K44" s="59"/>
      <c r="L44" s="59"/>
      <c r="M44" s="59"/>
      <c r="N44" s="59"/>
      <c r="O44" s="59"/>
      <c r="P44" s="59"/>
    </row>
    <row r="45" spans="1:16">
      <c r="A45" s="75" t="s">
        <v>180</v>
      </c>
      <c r="B45" s="56" t="s">
        <v>179</v>
      </c>
      <c r="C45" s="76" t="s">
        <v>293</v>
      </c>
      <c r="D45" s="57" t="s">
        <v>587</v>
      </c>
      <c r="E45" s="57" t="s">
        <v>17</v>
      </c>
      <c r="F45" s="58">
        <v>14</v>
      </c>
      <c r="G45" s="156"/>
      <c r="H45" s="156"/>
      <c r="I45" s="105"/>
      <c r="J45" s="59"/>
      <c r="K45" s="59"/>
      <c r="L45" s="59"/>
      <c r="M45" s="59"/>
      <c r="N45" s="59"/>
      <c r="O45" s="59"/>
      <c r="P45" s="59"/>
    </row>
    <row r="46" spans="1:16">
      <c r="A46" s="75" t="s">
        <v>180</v>
      </c>
      <c r="B46" s="56" t="s">
        <v>179</v>
      </c>
      <c r="C46" s="76" t="s">
        <v>294</v>
      </c>
      <c r="D46" s="57" t="s">
        <v>588</v>
      </c>
      <c r="E46" s="57" t="s">
        <v>17</v>
      </c>
      <c r="F46" s="58">
        <v>27</v>
      </c>
      <c r="G46" s="156"/>
      <c r="H46" s="156"/>
      <c r="I46" s="105"/>
      <c r="J46" s="59"/>
      <c r="K46" s="59"/>
      <c r="L46" s="59"/>
      <c r="M46" s="59"/>
      <c r="N46" s="59"/>
      <c r="O46" s="59"/>
      <c r="P46" s="59"/>
    </row>
    <row r="47" spans="1:16">
      <c r="A47" s="75" t="s">
        <v>180</v>
      </c>
      <c r="B47" s="56" t="s">
        <v>179</v>
      </c>
      <c r="C47" s="76" t="s">
        <v>295</v>
      </c>
      <c r="D47" s="57" t="s">
        <v>589</v>
      </c>
      <c r="E47" s="57" t="s">
        <v>17</v>
      </c>
      <c r="F47" s="58">
        <v>14</v>
      </c>
      <c r="G47" s="156"/>
      <c r="H47" s="156"/>
      <c r="I47" s="105"/>
      <c r="J47" s="59"/>
      <c r="K47" s="59"/>
      <c r="L47" s="59"/>
      <c r="M47" s="59"/>
      <c r="N47" s="59"/>
      <c r="O47" s="59"/>
      <c r="P47" s="59"/>
    </row>
    <row r="48" spans="1:16">
      <c r="A48" s="75" t="s">
        <v>180</v>
      </c>
      <c r="B48" s="56" t="s">
        <v>179</v>
      </c>
      <c r="C48" s="76" t="s">
        <v>296</v>
      </c>
      <c r="D48" s="57" t="s">
        <v>590</v>
      </c>
      <c r="E48" s="57" t="s">
        <v>11</v>
      </c>
      <c r="F48" s="58">
        <v>5</v>
      </c>
      <c r="G48" s="156"/>
      <c r="H48" s="156"/>
      <c r="I48" s="105"/>
      <c r="J48" s="59"/>
      <c r="K48" s="59"/>
      <c r="L48" s="59"/>
      <c r="M48" s="59"/>
      <c r="N48" s="59"/>
      <c r="O48" s="59"/>
      <c r="P48" s="59"/>
    </row>
    <row r="49" spans="1:16">
      <c r="A49" s="75" t="s">
        <v>180</v>
      </c>
      <c r="B49" s="56" t="s">
        <v>179</v>
      </c>
      <c r="C49" s="76" t="s">
        <v>297</v>
      </c>
      <c r="D49" s="57" t="s">
        <v>591</v>
      </c>
      <c r="E49" s="57" t="s">
        <v>11</v>
      </c>
      <c r="F49" s="58">
        <v>109</v>
      </c>
      <c r="G49" s="156"/>
      <c r="H49" s="156"/>
      <c r="I49" s="105"/>
      <c r="J49" s="59"/>
      <c r="K49" s="59"/>
      <c r="L49" s="59"/>
      <c r="M49" s="59"/>
      <c r="N49" s="59"/>
      <c r="O49" s="59"/>
      <c r="P49" s="59"/>
    </row>
    <row r="50" spans="1:16">
      <c r="A50" s="75" t="s">
        <v>180</v>
      </c>
      <c r="B50" s="56" t="s">
        <v>179</v>
      </c>
      <c r="C50" s="76" t="s">
        <v>298</v>
      </c>
      <c r="D50" s="57" t="s">
        <v>592</v>
      </c>
      <c r="E50" s="57" t="s">
        <v>11</v>
      </c>
      <c r="F50" s="58">
        <v>114</v>
      </c>
      <c r="G50" s="156"/>
      <c r="H50" s="156"/>
      <c r="I50" s="105"/>
      <c r="J50" s="59"/>
      <c r="K50" s="59"/>
      <c r="L50" s="59"/>
      <c r="M50" s="59"/>
      <c r="N50" s="59"/>
      <c r="O50" s="59"/>
      <c r="P50" s="59"/>
    </row>
    <row r="51" spans="1:16">
      <c r="A51" s="75" t="s">
        <v>180</v>
      </c>
      <c r="B51" s="56" t="s">
        <v>179</v>
      </c>
      <c r="C51" s="76" t="s">
        <v>299</v>
      </c>
      <c r="D51" s="57" t="s">
        <v>593</v>
      </c>
      <c r="E51" s="57" t="s">
        <v>1041</v>
      </c>
      <c r="F51" s="58">
        <v>115</v>
      </c>
      <c r="G51" s="156"/>
      <c r="H51" s="156"/>
      <c r="I51" s="105"/>
      <c r="J51" s="59"/>
      <c r="K51" s="59"/>
      <c r="L51" s="59"/>
      <c r="M51" s="59"/>
      <c r="N51" s="59"/>
      <c r="O51" s="59"/>
      <c r="P51" s="59"/>
    </row>
    <row r="52" spans="1:16">
      <c r="A52" s="75" t="s">
        <v>180</v>
      </c>
      <c r="B52" s="56" t="s">
        <v>179</v>
      </c>
      <c r="C52" s="76" t="s">
        <v>300</v>
      </c>
      <c r="D52" s="57" t="s">
        <v>594</v>
      </c>
      <c r="E52" s="57" t="s">
        <v>7</v>
      </c>
      <c r="F52" s="58">
        <v>1</v>
      </c>
      <c r="G52" s="53"/>
      <c r="H52" s="53"/>
      <c r="I52" s="105" t="s">
        <v>68</v>
      </c>
      <c r="J52" s="59"/>
      <c r="K52" s="59"/>
      <c r="L52" s="101"/>
      <c r="M52" s="101"/>
      <c r="N52" s="101"/>
      <c r="O52" s="101"/>
      <c r="P52" s="101"/>
    </row>
    <row r="53" spans="1:16">
      <c r="A53" s="75" t="s">
        <v>180</v>
      </c>
      <c r="B53" s="56" t="s">
        <v>179</v>
      </c>
      <c r="C53" s="76" t="s">
        <v>301</v>
      </c>
      <c r="D53" s="57" t="s">
        <v>595</v>
      </c>
      <c r="E53" s="57" t="s">
        <v>7</v>
      </c>
      <c r="F53" s="58">
        <v>1</v>
      </c>
      <c r="G53" s="156"/>
      <c r="H53" s="156"/>
      <c r="I53" s="105"/>
      <c r="J53" s="59"/>
      <c r="K53" s="59"/>
      <c r="L53" s="59"/>
      <c r="M53" s="59"/>
      <c r="N53" s="59"/>
      <c r="O53" s="59"/>
      <c r="P53" s="59"/>
    </row>
    <row r="54" spans="1:16">
      <c r="A54" s="75" t="s">
        <v>181</v>
      </c>
      <c r="B54" s="56" t="s">
        <v>110</v>
      </c>
      <c r="C54" s="76" t="s">
        <v>255</v>
      </c>
      <c r="D54" s="57" t="s">
        <v>596</v>
      </c>
      <c r="E54" s="57" t="s">
        <v>104</v>
      </c>
      <c r="F54" s="58">
        <v>3</v>
      </c>
      <c r="G54" s="53"/>
      <c r="H54" s="53"/>
      <c r="I54" s="105" t="s">
        <v>68</v>
      </c>
      <c r="J54" s="59"/>
      <c r="K54" s="84"/>
      <c r="L54" s="59"/>
      <c r="M54" s="59"/>
      <c r="N54" s="59"/>
      <c r="O54" s="101"/>
      <c r="P54" s="101"/>
    </row>
    <row r="55" spans="1:16">
      <c r="A55" s="75" t="s">
        <v>181</v>
      </c>
      <c r="B55" s="74" t="s">
        <v>110</v>
      </c>
      <c r="C55" s="76" t="s">
        <v>256</v>
      </c>
      <c r="D55" s="57" t="s">
        <v>597</v>
      </c>
      <c r="E55" s="57" t="s">
        <v>1042</v>
      </c>
      <c r="F55" s="58">
        <v>3</v>
      </c>
      <c r="G55" s="53"/>
      <c r="H55" s="53"/>
      <c r="I55" s="105" t="s">
        <v>68</v>
      </c>
      <c r="J55" s="59"/>
      <c r="K55" s="84"/>
      <c r="L55" s="59"/>
      <c r="M55" s="59"/>
      <c r="N55" s="59"/>
      <c r="O55" s="101"/>
      <c r="P55" s="101"/>
    </row>
    <row r="56" spans="1:16">
      <c r="A56" s="75" t="s">
        <v>181</v>
      </c>
      <c r="B56" s="74" t="s">
        <v>110</v>
      </c>
      <c r="C56" s="76" t="s">
        <v>257</v>
      </c>
      <c r="D56" s="57" t="s">
        <v>598</v>
      </c>
      <c r="E56" s="57" t="s">
        <v>105</v>
      </c>
      <c r="F56" s="58">
        <v>3</v>
      </c>
      <c r="G56" s="53"/>
      <c r="H56" s="53"/>
      <c r="I56" s="105" t="s">
        <v>68</v>
      </c>
      <c r="J56" s="59"/>
      <c r="K56" s="101"/>
      <c r="L56" s="59"/>
      <c r="M56" s="59"/>
      <c r="N56" s="59"/>
      <c r="O56" s="101"/>
      <c r="P56" s="101"/>
    </row>
    <row r="57" spans="1:16">
      <c r="A57" s="75" t="s">
        <v>181</v>
      </c>
      <c r="B57" s="74" t="s">
        <v>110</v>
      </c>
      <c r="C57" s="76" t="s">
        <v>302</v>
      </c>
      <c r="D57" s="57" t="s">
        <v>599</v>
      </c>
      <c r="E57" s="57" t="s">
        <v>1042</v>
      </c>
      <c r="F57" s="58">
        <v>3</v>
      </c>
      <c r="G57" s="156"/>
      <c r="H57" s="156"/>
      <c r="I57" s="105"/>
      <c r="J57" s="59"/>
      <c r="K57" s="59"/>
      <c r="L57" s="59"/>
      <c r="M57" s="59"/>
      <c r="N57" s="59"/>
      <c r="O57" s="59"/>
      <c r="P57" s="59"/>
    </row>
    <row r="58" spans="1:16">
      <c r="A58" s="75" t="s">
        <v>181</v>
      </c>
      <c r="B58" s="74" t="s">
        <v>110</v>
      </c>
      <c r="C58" s="57" t="s">
        <v>303</v>
      </c>
      <c r="D58" s="57" t="s">
        <v>600</v>
      </c>
      <c r="E58" s="57" t="s">
        <v>1042</v>
      </c>
      <c r="F58" s="58">
        <v>3</v>
      </c>
      <c r="G58" s="156"/>
      <c r="H58" s="156"/>
      <c r="I58" s="105"/>
      <c r="J58" s="59"/>
      <c r="K58" s="59"/>
      <c r="L58" s="59"/>
      <c r="M58" s="59"/>
      <c r="N58" s="59"/>
      <c r="O58" s="59"/>
      <c r="P58" s="59"/>
    </row>
    <row r="59" spans="1:16">
      <c r="A59" s="75" t="s">
        <v>181</v>
      </c>
      <c r="B59" s="74" t="s">
        <v>110</v>
      </c>
      <c r="C59" s="57" t="s">
        <v>304</v>
      </c>
      <c r="D59" s="57" t="s">
        <v>601</v>
      </c>
      <c r="E59" s="57" t="s">
        <v>105</v>
      </c>
      <c r="F59" s="58">
        <v>3</v>
      </c>
      <c r="G59" s="156"/>
      <c r="H59" s="156"/>
      <c r="I59" s="105"/>
      <c r="J59" s="59"/>
      <c r="K59" s="59"/>
      <c r="L59" s="59"/>
      <c r="M59" s="59"/>
      <c r="N59" s="59"/>
      <c r="O59" s="59"/>
      <c r="P59" s="59"/>
    </row>
    <row r="60" spans="1:16">
      <c r="A60" s="75" t="s">
        <v>181</v>
      </c>
      <c r="B60" s="74" t="s">
        <v>110</v>
      </c>
      <c r="C60" s="57" t="s">
        <v>305</v>
      </c>
      <c r="D60" s="57" t="s">
        <v>588</v>
      </c>
      <c r="E60" s="57" t="s">
        <v>17</v>
      </c>
      <c r="F60" s="58">
        <v>50</v>
      </c>
      <c r="G60" s="156"/>
      <c r="H60" s="156"/>
      <c r="I60" s="105"/>
      <c r="J60" s="59"/>
      <c r="K60" s="59"/>
      <c r="L60" s="59"/>
      <c r="M60" s="59"/>
      <c r="N60" s="59"/>
      <c r="O60" s="59"/>
      <c r="P60" s="59"/>
    </row>
    <row r="61" spans="1:16">
      <c r="A61" s="75" t="s">
        <v>181</v>
      </c>
      <c r="B61" s="74" t="s">
        <v>110</v>
      </c>
      <c r="C61" s="57" t="s">
        <v>306</v>
      </c>
      <c r="D61" s="57" t="s">
        <v>602</v>
      </c>
      <c r="E61" s="57" t="s">
        <v>17</v>
      </c>
      <c r="F61" s="58">
        <v>6</v>
      </c>
      <c r="G61" s="156"/>
      <c r="H61" s="156"/>
      <c r="I61" s="105"/>
      <c r="J61" s="59"/>
      <c r="K61" s="59"/>
      <c r="L61" s="59"/>
      <c r="M61" s="59"/>
      <c r="N61" s="59"/>
      <c r="O61" s="59"/>
      <c r="P61" s="59"/>
    </row>
    <row r="62" spans="1:16">
      <c r="A62" s="75" t="s">
        <v>181</v>
      </c>
      <c r="B62" s="74" t="s">
        <v>110</v>
      </c>
      <c r="C62" s="57" t="s">
        <v>307</v>
      </c>
      <c r="D62" s="57" t="s">
        <v>584</v>
      </c>
      <c r="E62" s="57" t="s">
        <v>17</v>
      </c>
      <c r="F62" s="58">
        <v>94</v>
      </c>
      <c r="G62" s="156"/>
      <c r="H62" s="156"/>
      <c r="I62" s="105"/>
      <c r="J62" s="59"/>
      <c r="K62" s="59"/>
      <c r="L62" s="59"/>
      <c r="M62" s="59"/>
      <c r="N62" s="59"/>
      <c r="O62" s="59"/>
      <c r="P62" s="59"/>
    </row>
    <row r="63" spans="1:16">
      <c r="A63" s="75" t="s">
        <v>181</v>
      </c>
      <c r="B63" s="56" t="s">
        <v>110</v>
      </c>
      <c r="C63" s="57" t="s">
        <v>308</v>
      </c>
      <c r="D63" s="57" t="s">
        <v>586</v>
      </c>
      <c r="E63" s="57" t="s">
        <v>17</v>
      </c>
      <c r="F63" s="58">
        <v>78</v>
      </c>
      <c r="G63" s="156"/>
      <c r="H63" s="156"/>
      <c r="I63" s="105"/>
      <c r="J63" s="59"/>
      <c r="K63" s="59"/>
      <c r="L63" s="59"/>
      <c r="M63" s="59"/>
      <c r="N63" s="59"/>
      <c r="O63" s="59"/>
      <c r="P63" s="59"/>
    </row>
    <row r="64" spans="1:16">
      <c r="A64" s="75" t="s">
        <v>181</v>
      </c>
      <c r="B64" s="56" t="s">
        <v>110</v>
      </c>
      <c r="C64" s="57" t="s">
        <v>309</v>
      </c>
      <c r="D64" s="57" t="s">
        <v>603</v>
      </c>
      <c r="E64" s="57" t="s">
        <v>17</v>
      </c>
      <c r="F64" s="58">
        <v>12</v>
      </c>
      <c r="G64" s="156"/>
      <c r="H64" s="156"/>
      <c r="I64" s="105"/>
      <c r="J64" s="59"/>
      <c r="K64" s="59"/>
      <c r="L64" s="59"/>
      <c r="M64" s="59"/>
      <c r="N64" s="59"/>
      <c r="O64" s="59"/>
      <c r="P64" s="59"/>
    </row>
    <row r="65" spans="1:16">
      <c r="A65" s="75" t="s">
        <v>181</v>
      </c>
      <c r="B65" s="56" t="s">
        <v>110</v>
      </c>
      <c r="C65" s="57" t="s">
        <v>310</v>
      </c>
      <c r="D65" s="57" t="s">
        <v>604</v>
      </c>
      <c r="E65" s="57" t="s">
        <v>11</v>
      </c>
      <c r="F65" s="58">
        <v>1</v>
      </c>
      <c r="G65" s="156"/>
      <c r="H65" s="156"/>
      <c r="I65" s="105"/>
      <c r="J65" s="59"/>
      <c r="K65" s="59"/>
      <c r="L65" s="59"/>
      <c r="M65" s="59"/>
      <c r="N65" s="59"/>
      <c r="O65" s="59"/>
      <c r="P65" s="59"/>
    </row>
    <row r="66" spans="1:16">
      <c r="A66" s="75" t="s">
        <v>181</v>
      </c>
      <c r="B66" s="56" t="s">
        <v>110</v>
      </c>
      <c r="C66" s="76" t="s">
        <v>311</v>
      </c>
      <c r="D66" s="57" t="s">
        <v>593</v>
      </c>
      <c r="E66" s="57" t="s">
        <v>1041</v>
      </c>
      <c r="F66" s="58">
        <v>20</v>
      </c>
      <c r="G66" s="156"/>
      <c r="H66" s="156"/>
      <c r="I66" s="105"/>
      <c r="J66" s="59"/>
      <c r="K66" s="59"/>
      <c r="L66" s="59"/>
      <c r="M66" s="59"/>
      <c r="N66" s="59"/>
      <c r="O66" s="59"/>
      <c r="P66" s="59"/>
    </row>
    <row r="67" spans="1:16">
      <c r="A67" s="75" t="s">
        <v>182</v>
      </c>
      <c r="B67" s="56" t="s">
        <v>111</v>
      </c>
      <c r="C67" s="76" t="s">
        <v>255</v>
      </c>
      <c r="D67" s="57" t="s">
        <v>605</v>
      </c>
      <c r="E67" s="57" t="s">
        <v>61</v>
      </c>
      <c r="F67" s="58">
        <v>1</v>
      </c>
      <c r="G67" s="53"/>
      <c r="H67" s="53"/>
      <c r="I67" s="105" t="s">
        <v>68</v>
      </c>
      <c r="J67" s="59"/>
      <c r="K67" s="101"/>
      <c r="L67" s="59"/>
      <c r="M67" s="59"/>
      <c r="N67" s="59"/>
      <c r="O67" s="101"/>
      <c r="P67" s="101"/>
    </row>
    <row r="68" spans="1:16">
      <c r="A68" s="75" t="s">
        <v>182</v>
      </c>
      <c r="B68" s="56" t="s">
        <v>111</v>
      </c>
      <c r="C68" s="76" t="s">
        <v>312</v>
      </c>
      <c r="D68" s="57" t="s">
        <v>606</v>
      </c>
      <c r="E68" s="57" t="s">
        <v>1042</v>
      </c>
      <c r="F68" s="58">
        <v>1</v>
      </c>
      <c r="G68" s="156"/>
      <c r="H68" s="156"/>
      <c r="I68" s="105"/>
      <c r="J68" s="59"/>
      <c r="K68" s="59"/>
      <c r="L68" s="59"/>
      <c r="M68" s="59"/>
      <c r="N68" s="59"/>
      <c r="O68" s="59"/>
      <c r="P68" s="59"/>
    </row>
    <row r="69" spans="1:16">
      <c r="A69" s="75" t="s">
        <v>182</v>
      </c>
      <c r="B69" s="56" t="s">
        <v>111</v>
      </c>
      <c r="C69" s="76" t="s">
        <v>313</v>
      </c>
      <c r="D69" s="57" t="s">
        <v>607</v>
      </c>
      <c r="E69" s="57" t="s">
        <v>61</v>
      </c>
      <c r="F69" s="58">
        <v>1</v>
      </c>
      <c r="G69" s="156"/>
      <c r="H69" s="156"/>
      <c r="I69" s="105"/>
      <c r="J69" s="59"/>
      <c r="K69" s="59"/>
      <c r="L69" s="59"/>
      <c r="M69" s="59"/>
      <c r="N69" s="59"/>
      <c r="O69" s="59"/>
      <c r="P69" s="59"/>
    </row>
    <row r="70" spans="1:16">
      <c r="A70" s="75" t="s">
        <v>182</v>
      </c>
      <c r="B70" s="56" t="s">
        <v>111</v>
      </c>
      <c r="C70" s="76" t="s">
        <v>314</v>
      </c>
      <c r="D70" s="57" t="s">
        <v>588</v>
      </c>
      <c r="E70" s="57" t="s">
        <v>17</v>
      </c>
      <c r="F70" s="58">
        <v>182</v>
      </c>
      <c r="G70" s="156"/>
      <c r="H70" s="156"/>
      <c r="I70" s="105"/>
      <c r="J70" s="59"/>
      <c r="K70" s="59"/>
      <c r="L70" s="59"/>
      <c r="M70" s="59"/>
      <c r="N70" s="59"/>
      <c r="O70" s="59"/>
      <c r="P70" s="59"/>
    </row>
    <row r="71" spans="1:16">
      <c r="A71" s="75" t="s">
        <v>182</v>
      </c>
      <c r="B71" s="56" t="s">
        <v>111</v>
      </c>
      <c r="C71" s="76" t="s">
        <v>315</v>
      </c>
      <c r="D71" s="57" t="s">
        <v>608</v>
      </c>
      <c r="E71" s="57" t="s">
        <v>17</v>
      </c>
      <c r="F71" s="58">
        <v>36</v>
      </c>
      <c r="G71" s="156"/>
      <c r="H71" s="156"/>
      <c r="I71" s="105"/>
      <c r="J71" s="59"/>
      <c r="K71" s="59"/>
      <c r="L71" s="59"/>
      <c r="M71" s="59"/>
      <c r="N71" s="59"/>
      <c r="O71" s="59"/>
      <c r="P71" s="59"/>
    </row>
    <row r="72" spans="1:16">
      <c r="A72" s="75" t="s">
        <v>182</v>
      </c>
      <c r="B72" s="56" t="s">
        <v>111</v>
      </c>
      <c r="C72" s="76" t="s">
        <v>316</v>
      </c>
      <c r="D72" s="57" t="s">
        <v>589</v>
      </c>
      <c r="E72" s="57" t="s">
        <v>17</v>
      </c>
      <c r="F72" s="58">
        <v>73</v>
      </c>
      <c r="G72" s="156"/>
      <c r="H72" s="156"/>
      <c r="I72" s="105"/>
      <c r="J72" s="59"/>
      <c r="K72" s="59"/>
      <c r="L72" s="59"/>
      <c r="M72" s="59"/>
      <c r="N72" s="59"/>
      <c r="O72" s="59"/>
      <c r="P72" s="59"/>
    </row>
    <row r="73" spans="1:16">
      <c r="A73" s="75" t="s">
        <v>182</v>
      </c>
      <c r="B73" s="56" t="s">
        <v>111</v>
      </c>
      <c r="C73" s="76" t="s">
        <v>305</v>
      </c>
      <c r="D73" s="57" t="s">
        <v>609</v>
      </c>
      <c r="E73" s="57" t="s">
        <v>17</v>
      </c>
      <c r="F73" s="58">
        <v>14</v>
      </c>
      <c r="G73" s="156"/>
      <c r="H73" s="156"/>
      <c r="I73" s="105"/>
      <c r="J73" s="59"/>
      <c r="K73" s="59"/>
      <c r="L73" s="59"/>
      <c r="M73" s="59"/>
      <c r="N73" s="59"/>
      <c r="O73" s="59"/>
      <c r="P73" s="59"/>
    </row>
    <row r="74" spans="1:16">
      <c r="A74" s="75" t="s">
        <v>182</v>
      </c>
      <c r="B74" s="56" t="s">
        <v>111</v>
      </c>
      <c r="C74" s="76" t="s">
        <v>306</v>
      </c>
      <c r="D74" s="57" t="s">
        <v>602</v>
      </c>
      <c r="E74" s="57" t="s">
        <v>17</v>
      </c>
      <c r="F74" s="58">
        <v>30</v>
      </c>
      <c r="G74" s="156"/>
      <c r="H74" s="156"/>
      <c r="I74" s="105"/>
      <c r="J74" s="59"/>
      <c r="K74" s="59"/>
      <c r="L74" s="59"/>
      <c r="M74" s="59"/>
      <c r="N74" s="59"/>
      <c r="O74" s="59"/>
      <c r="P74" s="59"/>
    </row>
    <row r="75" spans="1:16">
      <c r="A75" s="75" t="s">
        <v>182</v>
      </c>
      <c r="B75" s="56" t="s">
        <v>111</v>
      </c>
      <c r="C75" s="57" t="s">
        <v>307</v>
      </c>
      <c r="D75" s="57" t="s">
        <v>610</v>
      </c>
      <c r="E75" s="57" t="s">
        <v>17</v>
      </c>
      <c r="F75" s="58">
        <v>6</v>
      </c>
      <c r="G75" s="156"/>
      <c r="H75" s="156"/>
      <c r="I75" s="105"/>
      <c r="J75" s="59"/>
      <c r="K75" s="59"/>
      <c r="L75" s="59"/>
      <c r="M75" s="59"/>
      <c r="N75" s="59"/>
      <c r="O75" s="59"/>
      <c r="P75" s="59"/>
    </row>
    <row r="76" spans="1:16">
      <c r="A76" s="75" t="s">
        <v>182</v>
      </c>
      <c r="B76" s="56" t="s">
        <v>111</v>
      </c>
      <c r="C76" s="57" t="s">
        <v>308</v>
      </c>
      <c r="D76" s="57" t="s">
        <v>611</v>
      </c>
      <c r="E76" s="57" t="s">
        <v>17</v>
      </c>
      <c r="F76" s="58">
        <v>12</v>
      </c>
      <c r="G76" s="156"/>
      <c r="H76" s="156"/>
      <c r="I76" s="105"/>
      <c r="J76" s="59"/>
      <c r="K76" s="59"/>
      <c r="L76" s="59"/>
      <c r="M76" s="59"/>
      <c r="N76" s="59"/>
      <c r="O76" s="59"/>
      <c r="P76" s="59"/>
    </row>
    <row r="77" spans="1:16">
      <c r="A77" s="75" t="s">
        <v>182</v>
      </c>
      <c r="B77" s="56" t="s">
        <v>111</v>
      </c>
      <c r="C77" s="57" t="s">
        <v>309</v>
      </c>
      <c r="D77" s="57" t="s">
        <v>584</v>
      </c>
      <c r="E77" s="57" t="s">
        <v>17</v>
      </c>
      <c r="F77" s="58">
        <v>145</v>
      </c>
      <c r="G77" s="156"/>
      <c r="H77" s="156"/>
      <c r="I77" s="105"/>
      <c r="J77" s="59"/>
      <c r="K77" s="59"/>
      <c r="L77" s="59"/>
      <c r="M77" s="59"/>
      <c r="N77" s="59"/>
      <c r="O77" s="59"/>
      <c r="P77" s="59"/>
    </row>
    <row r="78" spans="1:16">
      <c r="A78" s="75" t="s">
        <v>182</v>
      </c>
      <c r="B78" s="56" t="s">
        <v>111</v>
      </c>
      <c r="C78" s="57" t="s">
        <v>317</v>
      </c>
      <c r="D78" s="57" t="s">
        <v>612</v>
      </c>
      <c r="E78" s="57" t="s">
        <v>17</v>
      </c>
      <c r="F78" s="58">
        <v>29</v>
      </c>
      <c r="G78" s="156"/>
      <c r="H78" s="156"/>
      <c r="I78" s="105"/>
      <c r="J78" s="59"/>
      <c r="K78" s="59"/>
      <c r="L78" s="59"/>
      <c r="M78" s="59"/>
      <c r="N78" s="59"/>
      <c r="O78" s="59"/>
      <c r="P78" s="59"/>
    </row>
    <row r="79" spans="1:16">
      <c r="A79" s="75" t="s">
        <v>182</v>
      </c>
      <c r="B79" s="56" t="s">
        <v>111</v>
      </c>
      <c r="C79" s="76" t="s">
        <v>318</v>
      </c>
      <c r="D79" s="57" t="s">
        <v>585</v>
      </c>
      <c r="E79" s="57" t="s">
        <v>17</v>
      </c>
      <c r="F79" s="58">
        <v>58</v>
      </c>
      <c r="G79" s="156"/>
      <c r="H79" s="156"/>
      <c r="I79" s="105"/>
      <c r="J79" s="59"/>
      <c r="K79" s="59"/>
      <c r="L79" s="59"/>
      <c r="M79" s="59"/>
      <c r="N79" s="59"/>
      <c r="O79" s="59"/>
      <c r="P79" s="59"/>
    </row>
    <row r="80" spans="1:16">
      <c r="A80" s="75" t="s">
        <v>182</v>
      </c>
      <c r="B80" s="56" t="s">
        <v>111</v>
      </c>
      <c r="C80" s="76" t="s">
        <v>319</v>
      </c>
      <c r="D80" s="57" t="s">
        <v>586</v>
      </c>
      <c r="E80" s="57" t="s">
        <v>17</v>
      </c>
      <c r="F80" s="58">
        <v>36</v>
      </c>
      <c r="G80" s="156"/>
      <c r="H80" s="156"/>
      <c r="I80" s="105"/>
      <c r="J80" s="59"/>
      <c r="K80" s="59"/>
      <c r="L80" s="59"/>
      <c r="M80" s="59"/>
      <c r="N80" s="59"/>
      <c r="O80" s="59"/>
      <c r="P80" s="59"/>
    </row>
    <row r="81" spans="1:16">
      <c r="A81" s="75" t="s">
        <v>182</v>
      </c>
      <c r="B81" s="56" t="s">
        <v>111</v>
      </c>
      <c r="C81" s="76" t="s">
        <v>320</v>
      </c>
      <c r="D81" s="57" t="s">
        <v>603</v>
      </c>
      <c r="E81" s="57" t="s">
        <v>17</v>
      </c>
      <c r="F81" s="58">
        <v>49</v>
      </c>
      <c r="G81" s="156"/>
      <c r="H81" s="156"/>
      <c r="I81" s="105"/>
      <c r="J81" s="59"/>
      <c r="K81" s="59"/>
      <c r="L81" s="59"/>
      <c r="M81" s="59"/>
      <c r="N81" s="59"/>
      <c r="O81" s="59"/>
      <c r="P81" s="59"/>
    </row>
    <row r="82" spans="1:16">
      <c r="A82" s="75" t="s">
        <v>182</v>
      </c>
      <c r="B82" s="56" t="s">
        <v>111</v>
      </c>
      <c r="C82" s="76" t="s">
        <v>321</v>
      </c>
      <c r="D82" s="57" t="s">
        <v>613</v>
      </c>
      <c r="E82" s="57" t="s">
        <v>17</v>
      </c>
      <c r="F82" s="58">
        <v>14</v>
      </c>
      <c r="G82" s="156"/>
      <c r="H82" s="156"/>
      <c r="I82" s="105"/>
      <c r="J82" s="59"/>
      <c r="K82" s="59"/>
      <c r="L82" s="59"/>
      <c r="M82" s="59"/>
      <c r="N82" s="59"/>
      <c r="O82" s="59"/>
      <c r="P82" s="59"/>
    </row>
    <row r="83" spans="1:16">
      <c r="A83" s="75" t="s">
        <v>182</v>
      </c>
      <c r="B83" s="56" t="s">
        <v>111</v>
      </c>
      <c r="C83" s="76" t="s">
        <v>322</v>
      </c>
      <c r="D83" s="57" t="s">
        <v>614</v>
      </c>
      <c r="E83" s="57" t="s">
        <v>17</v>
      </c>
      <c r="F83" s="58">
        <v>28</v>
      </c>
      <c r="G83" s="156"/>
      <c r="H83" s="156"/>
      <c r="I83" s="105"/>
      <c r="J83" s="59"/>
      <c r="K83" s="59"/>
      <c r="L83" s="59"/>
      <c r="M83" s="59"/>
      <c r="N83" s="59"/>
      <c r="O83" s="59"/>
      <c r="P83" s="59"/>
    </row>
    <row r="84" spans="1:16">
      <c r="A84" s="75" t="s">
        <v>182</v>
      </c>
      <c r="B84" s="56" t="s">
        <v>111</v>
      </c>
      <c r="C84" s="76" t="s">
        <v>323</v>
      </c>
      <c r="D84" s="57" t="s">
        <v>615</v>
      </c>
      <c r="E84" s="57" t="s">
        <v>17</v>
      </c>
      <c r="F84" s="58">
        <v>13</v>
      </c>
      <c r="G84" s="156"/>
      <c r="H84" s="156"/>
      <c r="I84" s="105"/>
      <c r="J84" s="59"/>
      <c r="K84" s="59"/>
      <c r="L84" s="59"/>
      <c r="M84" s="59"/>
      <c r="N84" s="59"/>
      <c r="O84" s="59"/>
      <c r="P84" s="59"/>
    </row>
    <row r="85" spans="1:16">
      <c r="A85" s="75" t="s">
        <v>182</v>
      </c>
      <c r="B85" s="56" t="s">
        <v>111</v>
      </c>
      <c r="C85" s="76" t="s">
        <v>324</v>
      </c>
      <c r="D85" s="57" t="s">
        <v>616</v>
      </c>
      <c r="E85" s="57" t="s">
        <v>17</v>
      </c>
      <c r="F85" s="58">
        <v>9</v>
      </c>
      <c r="G85" s="156"/>
      <c r="H85" s="156"/>
      <c r="I85" s="105"/>
      <c r="J85" s="59"/>
      <c r="K85" s="59"/>
      <c r="L85" s="59"/>
      <c r="M85" s="59"/>
      <c r="N85" s="59"/>
      <c r="O85" s="59"/>
      <c r="P85" s="59"/>
    </row>
    <row r="86" spans="1:16">
      <c r="A86" s="75" t="s">
        <v>182</v>
      </c>
      <c r="B86" s="56" t="s">
        <v>111</v>
      </c>
      <c r="C86" s="76" t="s">
        <v>325</v>
      </c>
      <c r="D86" s="57" t="s">
        <v>617</v>
      </c>
      <c r="E86" s="57" t="s">
        <v>17</v>
      </c>
      <c r="F86" s="58">
        <v>21</v>
      </c>
      <c r="G86" s="156"/>
      <c r="H86" s="156"/>
      <c r="I86" s="105"/>
      <c r="J86" s="59"/>
      <c r="K86" s="59"/>
      <c r="L86" s="59"/>
      <c r="M86" s="59"/>
      <c r="N86" s="59"/>
      <c r="O86" s="59"/>
      <c r="P86" s="59"/>
    </row>
    <row r="87" spans="1:16">
      <c r="A87" s="75" t="s">
        <v>182</v>
      </c>
      <c r="B87" s="56" t="s">
        <v>111</v>
      </c>
      <c r="C87" s="76" t="s">
        <v>326</v>
      </c>
      <c r="D87" s="57" t="s">
        <v>618</v>
      </c>
      <c r="E87" s="57" t="s">
        <v>17</v>
      </c>
      <c r="F87" s="58">
        <v>184</v>
      </c>
      <c r="G87" s="156"/>
      <c r="H87" s="156"/>
      <c r="I87" s="105"/>
      <c r="J87" s="59"/>
      <c r="K87" s="59"/>
      <c r="L87" s="59"/>
      <c r="M87" s="59"/>
      <c r="N87" s="59"/>
      <c r="O87" s="59"/>
      <c r="P87" s="59"/>
    </row>
    <row r="88" spans="1:16">
      <c r="A88" s="75" t="s">
        <v>182</v>
      </c>
      <c r="B88" s="56" t="s">
        <v>111</v>
      </c>
      <c r="C88" s="57" t="s">
        <v>327</v>
      </c>
      <c r="D88" s="57" t="s">
        <v>619</v>
      </c>
      <c r="E88" s="57" t="s">
        <v>17</v>
      </c>
      <c r="F88" s="58">
        <v>45</v>
      </c>
      <c r="G88" s="156"/>
      <c r="H88" s="156"/>
      <c r="I88" s="105"/>
      <c r="J88" s="59"/>
      <c r="K88" s="59"/>
      <c r="L88" s="59"/>
      <c r="M88" s="59"/>
      <c r="N88" s="59"/>
      <c r="O88" s="59"/>
      <c r="P88" s="59"/>
    </row>
    <row r="89" spans="1:16">
      <c r="A89" s="75" t="s">
        <v>182</v>
      </c>
      <c r="B89" s="56" t="s">
        <v>111</v>
      </c>
      <c r="C89" s="57" t="s">
        <v>328</v>
      </c>
      <c r="D89" s="57" t="s">
        <v>620</v>
      </c>
      <c r="E89" s="57" t="s">
        <v>17</v>
      </c>
      <c r="F89" s="58">
        <v>8</v>
      </c>
      <c r="G89" s="156"/>
      <c r="H89" s="156"/>
      <c r="I89" s="105"/>
      <c r="J89" s="59"/>
      <c r="K89" s="59"/>
      <c r="L89" s="59"/>
      <c r="M89" s="59"/>
      <c r="N89" s="59"/>
      <c r="O89" s="59"/>
      <c r="P89" s="59"/>
    </row>
    <row r="90" spans="1:16">
      <c r="A90" s="75" t="s">
        <v>182</v>
      </c>
      <c r="B90" s="56" t="s">
        <v>111</v>
      </c>
      <c r="C90" s="57" t="s">
        <v>329</v>
      </c>
      <c r="D90" s="57" t="s">
        <v>621</v>
      </c>
      <c r="E90" s="57" t="s">
        <v>17</v>
      </c>
      <c r="F90" s="58">
        <v>3</v>
      </c>
      <c r="G90" s="156"/>
      <c r="H90" s="156"/>
      <c r="I90" s="105"/>
      <c r="J90" s="59"/>
      <c r="K90" s="59"/>
      <c r="L90" s="59"/>
      <c r="M90" s="59"/>
      <c r="N90" s="59"/>
      <c r="O90" s="59"/>
      <c r="P90" s="59"/>
    </row>
    <row r="91" spans="1:16">
      <c r="A91" s="75" t="s">
        <v>182</v>
      </c>
      <c r="B91" s="56" t="s">
        <v>111</v>
      </c>
      <c r="C91" s="57" t="s">
        <v>330</v>
      </c>
      <c r="D91" s="57" t="s">
        <v>622</v>
      </c>
      <c r="E91" s="57" t="s">
        <v>17</v>
      </c>
      <c r="F91" s="58">
        <v>68</v>
      </c>
      <c r="G91" s="156"/>
      <c r="H91" s="156"/>
      <c r="I91" s="105"/>
      <c r="J91" s="59"/>
      <c r="K91" s="59"/>
      <c r="L91" s="59"/>
      <c r="M91" s="59"/>
      <c r="N91" s="59"/>
      <c r="O91" s="59"/>
      <c r="P91" s="59"/>
    </row>
    <row r="92" spans="1:16">
      <c r="A92" s="75" t="s">
        <v>182</v>
      </c>
      <c r="B92" s="56" t="s">
        <v>111</v>
      </c>
      <c r="C92" s="57" t="s">
        <v>331</v>
      </c>
      <c r="D92" s="57" t="s">
        <v>623</v>
      </c>
      <c r="E92" s="57" t="s">
        <v>17</v>
      </c>
      <c r="F92" s="58">
        <v>14</v>
      </c>
      <c r="G92" s="156"/>
      <c r="H92" s="156"/>
      <c r="I92" s="105"/>
      <c r="J92" s="59"/>
      <c r="K92" s="59"/>
      <c r="L92" s="59"/>
      <c r="M92" s="59"/>
      <c r="N92" s="59"/>
      <c r="O92" s="59"/>
      <c r="P92" s="59"/>
    </row>
    <row r="93" spans="1:16">
      <c r="A93" s="75" t="s">
        <v>182</v>
      </c>
      <c r="B93" s="56" t="s">
        <v>111</v>
      </c>
      <c r="C93" s="57" t="s">
        <v>332</v>
      </c>
      <c r="D93" s="57" t="s">
        <v>624</v>
      </c>
      <c r="E93" s="57" t="s">
        <v>17</v>
      </c>
      <c r="F93" s="58">
        <v>2</v>
      </c>
      <c r="G93" s="156"/>
      <c r="H93" s="156"/>
      <c r="I93" s="105"/>
      <c r="J93" s="59"/>
      <c r="K93" s="59"/>
      <c r="L93" s="59"/>
      <c r="M93" s="59"/>
      <c r="N93" s="59"/>
      <c r="O93" s="59"/>
      <c r="P93" s="59"/>
    </row>
    <row r="94" spans="1:16">
      <c r="A94" s="75" t="s">
        <v>182</v>
      </c>
      <c r="B94" s="56" t="s">
        <v>111</v>
      </c>
      <c r="C94" s="57" t="s">
        <v>333</v>
      </c>
      <c r="D94" s="57" t="s">
        <v>625</v>
      </c>
      <c r="E94" s="57" t="s">
        <v>11</v>
      </c>
      <c r="F94" s="58">
        <v>3</v>
      </c>
      <c r="G94" s="156"/>
      <c r="H94" s="156"/>
      <c r="I94" s="105"/>
      <c r="J94" s="59"/>
      <c r="K94" s="59"/>
      <c r="L94" s="59"/>
      <c r="M94" s="59"/>
      <c r="N94" s="59"/>
      <c r="O94" s="59"/>
      <c r="P94" s="59"/>
    </row>
    <row r="95" spans="1:16">
      <c r="A95" s="75" t="s">
        <v>182</v>
      </c>
      <c r="B95" s="56" t="s">
        <v>111</v>
      </c>
      <c r="C95" s="57" t="s">
        <v>334</v>
      </c>
      <c r="D95" s="57" t="s">
        <v>626</v>
      </c>
      <c r="E95" s="57" t="s">
        <v>11</v>
      </c>
      <c r="F95" s="58">
        <v>1</v>
      </c>
      <c r="G95" s="156"/>
      <c r="H95" s="156"/>
      <c r="I95" s="105"/>
      <c r="J95" s="59"/>
      <c r="K95" s="59"/>
      <c r="L95" s="59"/>
      <c r="M95" s="59"/>
      <c r="N95" s="59"/>
      <c r="O95" s="59"/>
      <c r="P95" s="59"/>
    </row>
    <row r="96" spans="1:16">
      <c r="A96" s="75" t="s">
        <v>182</v>
      </c>
      <c r="B96" s="56" t="s">
        <v>111</v>
      </c>
      <c r="C96" s="57" t="s">
        <v>335</v>
      </c>
      <c r="D96" s="57" t="s">
        <v>627</v>
      </c>
      <c r="E96" s="57" t="s">
        <v>11</v>
      </c>
      <c r="F96" s="58">
        <v>2</v>
      </c>
      <c r="G96" s="156"/>
      <c r="H96" s="156"/>
      <c r="I96" s="105"/>
      <c r="J96" s="59"/>
      <c r="K96" s="59"/>
      <c r="L96" s="59"/>
      <c r="M96" s="59"/>
      <c r="N96" s="59"/>
      <c r="O96" s="59"/>
      <c r="P96" s="59"/>
    </row>
    <row r="97" spans="1:16">
      <c r="A97" s="75" t="s">
        <v>182</v>
      </c>
      <c r="B97" s="56" t="s">
        <v>111</v>
      </c>
      <c r="C97" s="57" t="s">
        <v>336</v>
      </c>
      <c r="D97" s="57" t="s">
        <v>628</v>
      </c>
      <c r="E97" s="57" t="s">
        <v>11</v>
      </c>
      <c r="F97" s="58">
        <v>2</v>
      </c>
      <c r="G97" s="156"/>
      <c r="H97" s="156"/>
      <c r="I97" s="105"/>
      <c r="J97" s="59"/>
      <c r="K97" s="59"/>
      <c r="L97" s="59"/>
      <c r="M97" s="59"/>
      <c r="N97" s="59"/>
      <c r="O97" s="59"/>
      <c r="P97" s="59"/>
    </row>
    <row r="98" spans="1:16">
      <c r="A98" s="75" t="s">
        <v>182</v>
      </c>
      <c r="B98" s="56" t="s">
        <v>111</v>
      </c>
      <c r="C98" s="57" t="s">
        <v>337</v>
      </c>
      <c r="D98" s="57" t="s">
        <v>629</v>
      </c>
      <c r="E98" s="57" t="s">
        <v>11</v>
      </c>
      <c r="F98" s="58">
        <v>1</v>
      </c>
      <c r="G98" s="156"/>
      <c r="H98" s="156"/>
      <c r="I98" s="105"/>
      <c r="J98" s="59"/>
      <c r="K98" s="59"/>
      <c r="L98" s="59"/>
      <c r="M98" s="59"/>
      <c r="N98" s="59"/>
      <c r="O98" s="59"/>
      <c r="P98" s="59"/>
    </row>
    <row r="99" spans="1:16">
      <c r="A99" s="75" t="s">
        <v>182</v>
      </c>
      <c r="B99" s="56" t="s">
        <v>111</v>
      </c>
      <c r="C99" s="57" t="s">
        <v>338</v>
      </c>
      <c r="D99" s="57" t="s">
        <v>630</v>
      </c>
      <c r="E99" s="57" t="s">
        <v>11</v>
      </c>
      <c r="F99" s="58">
        <v>1</v>
      </c>
      <c r="G99" s="156"/>
      <c r="H99" s="156"/>
      <c r="I99" s="105"/>
      <c r="J99" s="59"/>
      <c r="K99" s="59"/>
      <c r="L99" s="59"/>
      <c r="M99" s="59"/>
      <c r="N99" s="59"/>
      <c r="O99" s="59"/>
      <c r="P99" s="59"/>
    </row>
    <row r="100" spans="1:16">
      <c r="A100" s="75" t="s">
        <v>182</v>
      </c>
      <c r="B100" s="56" t="s">
        <v>111</v>
      </c>
      <c r="C100" s="57" t="s">
        <v>339</v>
      </c>
      <c r="D100" s="57" t="s">
        <v>631</v>
      </c>
      <c r="E100" s="57" t="s">
        <v>11</v>
      </c>
      <c r="F100" s="58">
        <v>1</v>
      </c>
      <c r="G100" s="156"/>
      <c r="H100" s="156"/>
      <c r="I100" s="105"/>
      <c r="J100" s="59"/>
      <c r="K100" s="59"/>
      <c r="L100" s="59"/>
      <c r="M100" s="59"/>
      <c r="N100" s="59"/>
      <c r="O100" s="59"/>
      <c r="P100" s="59"/>
    </row>
    <row r="101" spans="1:16">
      <c r="A101" s="75" t="s">
        <v>182</v>
      </c>
      <c r="B101" s="56" t="s">
        <v>111</v>
      </c>
      <c r="C101" s="76" t="s">
        <v>340</v>
      </c>
      <c r="D101" s="57" t="s">
        <v>632</v>
      </c>
      <c r="E101" s="57" t="s">
        <v>11</v>
      </c>
      <c r="F101" s="58">
        <v>4</v>
      </c>
      <c r="G101" s="156"/>
      <c r="H101" s="156"/>
      <c r="I101" s="105"/>
      <c r="J101" s="59"/>
      <c r="K101" s="59"/>
      <c r="L101" s="59"/>
      <c r="M101" s="59"/>
      <c r="N101" s="59"/>
      <c r="O101" s="59"/>
      <c r="P101" s="59"/>
    </row>
    <row r="102" spans="1:16">
      <c r="A102" s="75" t="s">
        <v>182</v>
      </c>
      <c r="B102" s="56" t="s">
        <v>111</v>
      </c>
      <c r="C102" s="76" t="s">
        <v>341</v>
      </c>
      <c r="D102" s="57" t="s">
        <v>633</v>
      </c>
      <c r="E102" s="57" t="s">
        <v>11</v>
      </c>
      <c r="F102" s="58">
        <v>3</v>
      </c>
      <c r="G102" s="156"/>
      <c r="H102" s="156"/>
      <c r="I102" s="105"/>
      <c r="J102" s="59"/>
      <c r="K102" s="59"/>
      <c r="L102" s="59"/>
      <c r="M102" s="59"/>
      <c r="N102" s="59"/>
      <c r="O102" s="59"/>
      <c r="P102" s="59"/>
    </row>
    <row r="103" spans="1:16">
      <c r="A103" s="75" t="s">
        <v>182</v>
      </c>
      <c r="B103" s="56" t="s">
        <v>111</v>
      </c>
      <c r="C103" s="76" t="s">
        <v>342</v>
      </c>
      <c r="D103" s="57" t="s">
        <v>634</v>
      </c>
      <c r="E103" s="57" t="s">
        <v>11</v>
      </c>
      <c r="F103" s="58">
        <v>2</v>
      </c>
      <c r="G103" s="156"/>
      <c r="H103" s="156"/>
      <c r="I103" s="105"/>
      <c r="J103" s="59"/>
      <c r="K103" s="59"/>
      <c r="L103" s="59"/>
      <c r="M103" s="59"/>
      <c r="N103" s="59"/>
      <c r="O103" s="59"/>
      <c r="P103" s="59"/>
    </row>
    <row r="104" spans="1:16">
      <c r="A104" s="55" t="s">
        <v>182</v>
      </c>
      <c r="B104" s="56" t="s">
        <v>111</v>
      </c>
      <c r="C104" s="76" t="s">
        <v>343</v>
      </c>
      <c r="D104" s="57" t="s">
        <v>635</v>
      </c>
      <c r="E104" s="57" t="s">
        <v>11</v>
      </c>
      <c r="F104" s="58">
        <v>1</v>
      </c>
      <c r="G104" s="156"/>
      <c r="H104" s="156"/>
      <c r="I104" s="105"/>
      <c r="J104" s="59"/>
      <c r="K104" s="59"/>
      <c r="L104" s="59"/>
      <c r="M104" s="59"/>
      <c r="N104" s="59"/>
      <c r="O104" s="59"/>
      <c r="P104" s="59"/>
    </row>
    <row r="105" spans="1:16">
      <c r="A105" s="55" t="s">
        <v>182</v>
      </c>
      <c r="B105" s="56" t="s">
        <v>111</v>
      </c>
      <c r="C105" s="76" t="s">
        <v>344</v>
      </c>
      <c r="D105" s="57" t="s">
        <v>636</v>
      </c>
      <c r="E105" s="57" t="s">
        <v>11</v>
      </c>
      <c r="F105" s="58">
        <v>1</v>
      </c>
      <c r="G105" s="156"/>
      <c r="H105" s="156"/>
      <c r="I105" s="105"/>
      <c r="J105" s="59"/>
      <c r="K105" s="59"/>
      <c r="L105" s="59"/>
      <c r="M105" s="59"/>
      <c r="N105" s="59"/>
      <c r="O105" s="59"/>
      <c r="P105" s="59"/>
    </row>
    <row r="106" spans="1:16">
      <c r="A106" s="55" t="s">
        <v>182</v>
      </c>
      <c r="B106" s="56" t="s">
        <v>111</v>
      </c>
      <c r="C106" s="76" t="s">
        <v>345</v>
      </c>
      <c r="D106" s="57" t="s">
        <v>637</v>
      </c>
      <c r="E106" s="57" t="s">
        <v>11</v>
      </c>
      <c r="F106" s="58">
        <v>2</v>
      </c>
      <c r="G106" s="156"/>
      <c r="H106" s="156"/>
      <c r="I106" s="105"/>
      <c r="J106" s="59"/>
      <c r="K106" s="59"/>
      <c r="L106" s="59"/>
      <c r="M106" s="59"/>
      <c r="N106" s="59"/>
      <c r="O106" s="59"/>
      <c r="P106" s="59"/>
    </row>
    <row r="107" spans="1:16">
      <c r="A107" s="55" t="s">
        <v>182</v>
      </c>
      <c r="B107" s="56" t="s">
        <v>111</v>
      </c>
      <c r="C107" s="76" t="s">
        <v>346</v>
      </c>
      <c r="D107" s="57" t="s">
        <v>638</v>
      </c>
      <c r="E107" s="57" t="s">
        <v>11</v>
      </c>
      <c r="F107" s="58">
        <v>2</v>
      </c>
      <c r="G107" s="156"/>
      <c r="H107" s="156"/>
      <c r="I107" s="105"/>
      <c r="J107" s="59"/>
      <c r="K107" s="59"/>
      <c r="L107" s="59"/>
      <c r="M107" s="59"/>
      <c r="N107" s="59"/>
      <c r="O107" s="59"/>
      <c r="P107" s="59"/>
    </row>
    <row r="108" spans="1:16">
      <c r="A108" s="55" t="s">
        <v>182</v>
      </c>
      <c r="B108" s="56" t="s">
        <v>111</v>
      </c>
      <c r="C108" s="76" t="s">
        <v>347</v>
      </c>
      <c r="D108" s="57" t="s">
        <v>639</v>
      </c>
      <c r="E108" s="57" t="s">
        <v>11</v>
      </c>
      <c r="F108" s="58">
        <v>2</v>
      </c>
      <c r="G108" s="156"/>
      <c r="H108" s="156"/>
      <c r="I108" s="105"/>
      <c r="J108" s="59"/>
      <c r="K108" s="59"/>
      <c r="L108" s="59"/>
      <c r="M108" s="59"/>
      <c r="N108" s="59"/>
      <c r="O108" s="59"/>
      <c r="P108" s="59"/>
    </row>
    <row r="109" spans="1:16">
      <c r="A109" s="55" t="s">
        <v>182</v>
      </c>
      <c r="B109" s="56" t="s">
        <v>111</v>
      </c>
      <c r="C109" s="76" t="s">
        <v>348</v>
      </c>
      <c r="D109" s="57" t="s">
        <v>640</v>
      </c>
      <c r="E109" s="57" t="s">
        <v>11</v>
      </c>
      <c r="F109" s="58">
        <v>33</v>
      </c>
      <c r="G109" s="156"/>
      <c r="H109" s="156"/>
      <c r="I109" s="105"/>
      <c r="J109" s="59"/>
      <c r="K109" s="59"/>
      <c r="L109" s="59"/>
      <c r="M109" s="59"/>
      <c r="N109" s="59"/>
      <c r="O109" s="59"/>
      <c r="P109" s="59"/>
    </row>
    <row r="110" spans="1:16">
      <c r="A110" s="55" t="s">
        <v>182</v>
      </c>
      <c r="B110" s="56" t="s">
        <v>111</v>
      </c>
      <c r="C110" s="76" t="s">
        <v>349</v>
      </c>
      <c r="D110" s="57" t="s">
        <v>641</v>
      </c>
      <c r="E110" s="57" t="s">
        <v>11</v>
      </c>
      <c r="F110" s="58">
        <v>1</v>
      </c>
      <c r="G110" s="156"/>
      <c r="H110" s="156"/>
      <c r="I110" s="105"/>
      <c r="J110" s="59"/>
      <c r="K110" s="59"/>
      <c r="L110" s="59"/>
      <c r="M110" s="59"/>
      <c r="N110" s="59"/>
      <c r="O110" s="59"/>
      <c r="P110" s="59"/>
    </row>
    <row r="111" spans="1:16">
      <c r="A111" s="55" t="s">
        <v>182</v>
      </c>
      <c r="B111" s="56" t="s">
        <v>111</v>
      </c>
      <c r="C111" s="76" t="s">
        <v>299</v>
      </c>
      <c r="D111" s="57" t="s">
        <v>593</v>
      </c>
      <c r="E111" s="57" t="s">
        <v>1041</v>
      </c>
      <c r="F111" s="58">
        <v>68</v>
      </c>
      <c r="G111" s="156"/>
      <c r="H111" s="156"/>
      <c r="I111" s="105"/>
      <c r="J111" s="59"/>
      <c r="K111" s="59"/>
      <c r="L111" s="59"/>
      <c r="M111" s="59"/>
      <c r="N111" s="59"/>
      <c r="O111" s="59"/>
      <c r="P111" s="59"/>
    </row>
    <row r="112" spans="1:16">
      <c r="A112" s="55" t="s">
        <v>182</v>
      </c>
      <c r="B112" s="56" t="s">
        <v>111</v>
      </c>
      <c r="C112" s="76" t="s">
        <v>350</v>
      </c>
      <c r="D112" s="57" t="s">
        <v>1053</v>
      </c>
      <c r="E112" s="57" t="s">
        <v>1054</v>
      </c>
      <c r="F112" s="58">
        <v>0.3</v>
      </c>
      <c r="G112" s="156"/>
      <c r="H112" s="156"/>
      <c r="I112" s="105"/>
      <c r="J112" s="59"/>
      <c r="K112" s="59"/>
      <c r="L112" s="59"/>
      <c r="M112" s="59"/>
      <c r="N112" s="59"/>
      <c r="O112" s="59"/>
      <c r="P112" s="59"/>
    </row>
    <row r="113" spans="1:16">
      <c r="A113" s="55" t="s">
        <v>182</v>
      </c>
      <c r="B113" s="56" t="s">
        <v>111</v>
      </c>
      <c r="C113" s="57" t="s">
        <v>431</v>
      </c>
      <c r="D113" s="57" t="s">
        <v>1055</v>
      </c>
      <c r="E113" s="57" t="s">
        <v>1054</v>
      </c>
      <c r="F113" s="58">
        <v>0.1</v>
      </c>
      <c r="G113" s="156"/>
      <c r="H113" s="156"/>
      <c r="I113" s="105"/>
      <c r="J113" s="59"/>
      <c r="K113" s="59"/>
      <c r="L113" s="59"/>
      <c r="M113" s="59"/>
      <c r="N113" s="59"/>
      <c r="O113" s="59"/>
      <c r="P113" s="59"/>
    </row>
    <row r="114" spans="1:16">
      <c r="A114" s="55" t="s">
        <v>182</v>
      </c>
      <c r="B114" s="56" t="s">
        <v>111</v>
      </c>
      <c r="C114" s="57" t="s">
        <v>1050</v>
      </c>
      <c r="D114" s="57" t="s">
        <v>1056</v>
      </c>
      <c r="E114" s="57" t="s">
        <v>1054</v>
      </c>
      <c r="F114" s="58">
        <v>0.1</v>
      </c>
      <c r="G114" s="156"/>
      <c r="H114" s="156"/>
      <c r="I114" s="105"/>
      <c r="J114" s="59"/>
      <c r="K114" s="59"/>
      <c r="L114" s="59"/>
      <c r="M114" s="59"/>
      <c r="N114" s="59"/>
      <c r="O114" s="59"/>
      <c r="P114" s="59"/>
    </row>
    <row r="115" spans="1:16">
      <c r="A115" s="55" t="s">
        <v>183</v>
      </c>
      <c r="B115" s="56" t="s">
        <v>253</v>
      </c>
      <c r="C115" s="57" t="s">
        <v>255</v>
      </c>
      <c r="D115" s="57" t="s">
        <v>642</v>
      </c>
      <c r="E115" s="57" t="s">
        <v>104</v>
      </c>
      <c r="F115" s="58">
        <v>34</v>
      </c>
      <c r="G115" s="53"/>
      <c r="H115" s="53"/>
      <c r="I115" s="105" t="s">
        <v>68</v>
      </c>
      <c r="J115" s="59"/>
      <c r="K115" s="101"/>
      <c r="L115" s="59"/>
      <c r="M115" s="59"/>
      <c r="N115" s="59"/>
      <c r="O115" s="101"/>
      <c r="P115" s="101"/>
    </row>
    <row r="116" spans="1:16">
      <c r="A116" s="55" t="s">
        <v>183</v>
      </c>
      <c r="B116" s="56" t="s">
        <v>253</v>
      </c>
      <c r="C116" s="57" t="s">
        <v>256</v>
      </c>
      <c r="D116" s="57" t="s">
        <v>552</v>
      </c>
      <c r="E116" s="57" t="s">
        <v>104</v>
      </c>
      <c r="F116" s="58">
        <v>2</v>
      </c>
      <c r="G116" s="53"/>
      <c r="H116" s="53"/>
      <c r="I116" s="105" t="s">
        <v>68</v>
      </c>
      <c r="J116" s="59"/>
      <c r="K116" s="101"/>
      <c r="L116" s="59"/>
      <c r="M116" s="59"/>
      <c r="N116" s="59"/>
      <c r="O116" s="101"/>
      <c r="P116" s="101"/>
    </row>
    <row r="117" spans="1:16">
      <c r="A117" s="55" t="s">
        <v>183</v>
      </c>
      <c r="B117" s="56" t="s">
        <v>253</v>
      </c>
      <c r="C117" s="76" t="s">
        <v>257</v>
      </c>
      <c r="D117" s="57" t="s">
        <v>553</v>
      </c>
      <c r="E117" s="57" t="s">
        <v>104</v>
      </c>
      <c r="F117" s="58">
        <v>16</v>
      </c>
      <c r="G117" s="53"/>
      <c r="H117" s="53"/>
      <c r="I117" s="105" t="s">
        <v>68</v>
      </c>
      <c r="J117" s="59"/>
      <c r="K117" s="101"/>
      <c r="L117" s="59"/>
      <c r="M117" s="59"/>
      <c r="N117" s="59"/>
      <c r="O117" s="101"/>
      <c r="P117" s="101"/>
    </row>
    <row r="118" spans="1:16">
      <c r="A118" s="55" t="s">
        <v>183</v>
      </c>
      <c r="B118" s="56" t="s">
        <v>253</v>
      </c>
      <c r="C118" s="76" t="s">
        <v>258</v>
      </c>
      <c r="D118" s="57" t="s">
        <v>554</v>
      </c>
      <c r="E118" s="57" t="s">
        <v>104</v>
      </c>
      <c r="F118" s="58">
        <v>12</v>
      </c>
      <c r="G118" s="53"/>
      <c r="H118" s="53"/>
      <c r="I118" s="105" t="s">
        <v>68</v>
      </c>
      <c r="J118" s="59"/>
      <c r="K118" s="101"/>
      <c r="L118" s="59"/>
      <c r="M118" s="59"/>
      <c r="N118" s="59"/>
      <c r="O118" s="101"/>
      <c r="P118" s="101"/>
    </row>
    <row r="119" spans="1:16">
      <c r="A119" s="55" t="s">
        <v>183</v>
      </c>
      <c r="B119" s="56" t="s">
        <v>253</v>
      </c>
      <c r="C119" s="76" t="s">
        <v>259</v>
      </c>
      <c r="D119" s="57" t="s">
        <v>555</v>
      </c>
      <c r="E119" s="57" t="s">
        <v>104</v>
      </c>
      <c r="F119" s="58">
        <v>10</v>
      </c>
      <c r="G119" s="53"/>
      <c r="H119" s="53"/>
      <c r="I119" s="105" t="s">
        <v>68</v>
      </c>
      <c r="J119" s="59"/>
      <c r="K119" s="101"/>
      <c r="L119" s="59"/>
      <c r="M119" s="59"/>
      <c r="N119" s="59"/>
      <c r="O119" s="101"/>
      <c r="P119" s="101"/>
    </row>
    <row r="120" spans="1:16">
      <c r="A120" s="55" t="s">
        <v>183</v>
      </c>
      <c r="B120" s="56" t="s">
        <v>253</v>
      </c>
      <c r="C120" s="76" t="s">
        <v>260</v>
      </c>
      <c r="D120" s="57" t="s">
        <v>643</v>
      </c>
      <c r="E120" s="57" t="s">
        <v>104</v>
      </c>
      <c r="F120" s="58">
        <v>10</v>
      </c>
      <c r="G120" s="53"/>
      <c r="H120" s="53"/>
      <c r="I120" s="105" t="s">
        <v>68</v>
      </c>
      <c r="J120" s="59"/>
      <c r="K120" s="101"/>
      <c r="L120" s="59"/>
      <c r="M120" s="59"/>
      <c r="N120" s="59"/>
      <c r="O120" s="101"/>
      <c r="P120" s="101"/>
    </row>
    <row r="121" spans="1:16">
      <c r="A121" s="55" t="s">
        <v>183</v>
      </c>
      <c r="B121" s="56" t="s">
        <v>253</v>
      </c>
      <c r="C121" s="76" t="s">
        <v>261</v>
      </c>
      <c r="D121" s="57" t="s">
        <v>644</v>
      </c>
      <c r="E121" s="57" t="s">
        <v>104</v>
      </c>
      <c r="F121" s="58">
        <v>4</v>
      </c>
      <c r="G121" s="53"/>
      <c r="H121" s="53"/>
      <c r="I121" s="105" t="s">
        <v>68</v>
      </c>
      <c r="J121" s="59"/>
      <c r="K121" s="101"/>
      <c r="L121" s="59"/>
      <c r="M121" s="59"/>
      <c r="N121" s="59"/>
      <c r="O121" s="101"/>
      <c r="P121" s="101"/>
    </row>
    <row r="122" spans="1:16">
      <c r="A122" s="55" t="s">
        <v>183</v>
      </c>
      <c r="B122" s="56" t="s">
        <v>253</v>
      </c>
      <c r="C122" s="76" t="s">
        <v>262</v>
      </c>
      <c r="D122" s="57" t="s">
        <v>645</v>
      </c>
      <c r="E122" s="57" t="s">
        <v>104</v>
      </c>
      <c r="F122" s="58">
        <v>2</v>
      </c>
      <c r="G122" s="53"/>
      <c r="H122" s="53"/>
      <c r="I122" s="105" t="s">
        <v>68</v>
      </c>
      <c r="J122" s="59"/>
      <c r="K122" s="101"/>
      <c r="L122" s="59"/>
      <c r="M122" s="59"/>
      <c r="N122" s="59"/>
      <c r="O122" s="101"/>
      <c r="P122" s="101"/>
    </row>
    <row r="123" spans="1:16">
      <c r="A123" s="55" t="s">
        <v>183</v>
      </c>
      <c r="B123" s="56" t="s">
        <v>253</v>
      </c>
      <c r="C123" s="76" t="s">
        <v>263</v>
      </c>
      <c r="D123" s="57" t="s">
        <v>1119</v>
      </c>
      <c r="E123" s="57" t="s">
        <v>104</v>
      </c>
      <c r="F123" s="58">
        <v>2</v>
      </c>
      <c r="G123" s="53"/>
      <c r="H123" s="53"/>
      <c r="I123" s="105" t="s">
        <v>68</v>
      </c>
      <c r="J123" s="59"/>
      <c r="K123" s="101"/>
      <c r="L123" s="59"/>
      <c r="M123" s="59"/>
      <c r="N123" s="59"/>
      <c r="O123" s="101"/>
      <c r="P123" s="101"/>
    </row>
    <row r="124" spans="1:16">
      <c r="A124" s="55" t="s">
        <v>183</v>
      </c>
      <c r="B124" s="56" t="s">
        <v>253</v>
      </c>
      <c r="C124" s="76" t="s">
        <v>264</v>
      </c>
      <c r="D124" s="57" t="s">
        <v>556</v>
      </c>
      <c r="E124" s="57" t="s">
        <v>105</v>
      </c>
      <c r="F124" s="58">
        <v>34</v>
      </c>
      <c r="G124" s="53"/>
      <c r="H124" s="53"/>
      <c r="I124" s="105" t="s">
        <v>68</v>
      </c>
      <c r="J124" s="59"/>
      <c r="K124" s="101"/>
      <c r="L124" s="59"/>
      <c r="M124" s="59"/>
      <c r="N124" s="59"/>
      <c r="O124" s="101"/>
      <c r="P124" s="101"/>
    </row>
    <row r="125" spans="1:16">
      <c r="A125" s="55" t="s">
        <v>183</v>
      </c>
      <c r="B125" s="56" t="s">
        <v>253</v>
      </c>
      <c r="C125" s="76" t="s">
        <v>265</v>
      </c>
      <c r="D125" s="57" t="s">
        <v>557</v>
      </c>
      <c r="E125" s="57" t="s">
        <v>105</v>
      </c>
      <c r="F125" s="58">
        <v>56</v>
      </c>
      <c r="G125" s="53"/>
      <c r="H125" s="53"/>
      <c r="I125" s="105" t="s">
        <v>68</v>
      </c>
      <c r="J125" s="59"/>
      <c r="K125" s="101"/>
      <c r="L125" s="59"/>
      <c r="M125" s="59"/>
      <c r="N125" s="59"/>
      <c r="O125" s="101"/>
      <c r="P125" s="101"/>
    </row>
    <row r="126" spans="1:16">
      <c r="A126" s="55" t="s">
        <v>183</v>
      </c>
      <c r="B126" s="56" t="s">
        <v>253</v>
      </c>
      <c r="C126" s="76" t="s">
        <v>266</v>
      </c>
      <c r="D126" s="57" t="s">
        <v>558</v>
      </c>
      <c r="E126" s="57" t="s">
        <v>105</v>
      </c>
      <c r="F126" s="58">
        <v>2</v>
      </c>
      <c r="G126" s="53"/>
      <c r="H126" s="53"/>
      <c r="I126" s="105" t="s">
        <v>68</v>
      </c>
      <c r="J126" s="59"/>
      <c r="K126" s="101"/>
      <c r="L126" s="59"/>
      <c r="M126" s="59"/>
      <c r="N126" s="59"/>
      <c r="O126" s="101"/>
      <c r="P126" s="101"/>
    </row>
    <row r="127" spans="1:16">
      <c r="A127" s="55" t="s">
        <v>183</v>
      </c>
      <c r="B127" s="56" t="s">
        <v>253</v>
      </c>
      <c r="C127" s="76" t="s">
        <v>267</v>
      </c>
      <c r="D127" s="57" t="s">
        <v>559</v>
      </c>
      <c r="E127" s="57" t="s">
        <v>1041</v>
      </c>
      <c r="F127" s="58">
        <v>92</v>
      </c>
      <c r="G127" s="53"/>
      <c r="H127" s="53"/>
      <c r="I127" s="105" t="s">
        <v>68</v>
      </c>
      <c r="J127" s="59"/>
      <c r="K127" s="101"/>
      <c r="L127" s="59"/>
      <c r="M127" s="59"/>
      <c r="N127" s="59"/>
      <c r="O127" s="101"/>
      <c r="P127" s="101"/>
    </row>
    <row r="128" spans="1:16">
      <c r="A128" s="55" t="s">
        <v>183</v>
      </c>
      <c r="B128" s="56" t="s">
        <v>253</v>
      </c>
      <c r="C128" s="76" t="s">
        <v>351</v>
      </c>
      <c r="D128" s="57" t="s">
        <v>646</v>
      </c>
      <c r="E128" s="57" t="s">
        <v>105</v>
      </c>
      <c r="F128" s="58">
        <v>92</v>
      </c>
      <c r="G128" s="53"/>
      <c r="H128" s="53"/>
      <c r="I128" s="105" t="s">
        <v>68</v>
      </c>
      <c r="J128" s="59"/>
      <c r="K128" s="104"/>
      <c r="L128" s="59"/>
      <c r="M128" s="59"/>
      <c r="N128" s="59"/>
      <c r="O128" s="101"/>
      <c r="P128" s="101"/>
    </row>
    <row r="129" spans="1:16">
      <c r="A129" s="55" t="s">
        <v>183</v>
      </c>
      <c r="B129" s="56" t="s">
        <v>253</v>
      </c>
      <c r="C129" s="76" t="s">
        <v>352</v>
      </c>
      <c r="D129" s="57" t="s">
        <v>560</v>
      </c>
      <c r="E129" s="57" t="s">
        <v>106</v>
      </c>
      <c r="F129" s="58">
        <v>278</v>
      </c>
      <c r="G129" s="53"/>
      <c r="H129" s="53"/>
      <c r="I129" s="105" t="s">
        <v>68</v>
      </c>
      <c r="J129" s="59"/>
      <c r="K129" s="104"/>
      <c r="L129" s="59"/>
      <c r="M129" s="59"/>
      <c r="N129" s="59"/>
      <c r="O129" s="101"/>
      <c r="P129" s="101"/>
    </row>
    <row r="130" spans="1:16">
      <c r="A130" s="55" t="s">
        <v>183</v>
      </c>
      <c r="B130" s="56" t="s">
        <v>253</v>
      </c>
      <c r="C130" s="76" t="s">
        <v>270</v>
      </c>
      <c r="D130" s="57" t="s">
        <v>647</v>
      </c>
      <c r="E130" s="57" t="s">
        <v>104</v>
      </c>
      <c r="F130" s="58">
        <v>34</v>
      </c>
      <c r="G130" s="156"/>
      <c r="H130" s="156"/>
      <c r="I130" s="105"/>
      <c r="J130" s="59"/>
      <c r="K130" s="59"/>
      <c r="L130" s="59"/>
      <c r="M130" s="59"/>
      <c r="N130" s="59"/>
      <c r="O130" s="59"/>
      <c r="P130" s="59"/>
    </row>
    <row r="131" spans="1:16">
      <c r="A131" s="55" t="s">
        <v>183</v>
      </c>
      <c r="B131" s="56" t="s">
        <v>253</v>
      </c>
      <c r="C131" s="76" t="s">
        <v>271</v>
      </c>
      <c r="D131" s="57" t="s">
        <v>564</v>
      </c>
      <c r="E131" s="57" t="s">
        <v>104</v>
      </c>
      <c r="F131" s="58">
        <v>2</v>
      </c>
      <c r="G131" s="156"/>
      <c r="H131" s="156"/>
      <c r="I131" s="105"/>
      <c r="J131" s="59"/>
      <c r="K131" s="59"/>
      <c r="L131" s="59"/>
      <c r="M131" s="59"/>
      <c r="N131" s="59"/>
      <c r="O131" s="59"/>
      <c r="P131" s="59"/>
    </row>
    <row r="132" spans="1:16">
      <c r="A132" s="55" t="s">
        <v>183</v>
      </c>
      <c r="B132" s="56" t="s">
        <v>253</v>
      </c>
      <c r="C132" s="76" t="s">
        <v>272</v>
      </c>
      <c r="D132" s="57" t="s">
        <v>565</v>
      </c>
      <c r="E132" s="57" t="s">
        <v>104</v>
      </c>
      <c r="F132" s="58">
        <v>16</v>
      </c>
      <c r="G132" s="156"/>
      <c r="H132" s="156"/>
      <c r="I132" s="105"/>
      <c r="J132" s="59"/>
      <c r="K132" s="59"/>
      <c r="L132" s="59"/>
      <c r="M132" s="59"/>
      <c r="N132" s="59"/>
      <c r="O132" s="59"/>
      <c r="P132" s="59"/>
    </row>
    <row r="133" spans="1:16">
      <c r="A133" s="55" t="s">
        <v>183</v>
      </c>
      <c r="B133" s="56" t="s">
        <v>253</v>
      </c>
      <c r="C133" s="76" t="s">
        <v>273</v>
      </c>
      <c r="D133" s="57" t="s">
        <v>566</v>
      </c>
      <c r="E133" s="57" t="s">
        <v>104</v>
      </c>
      <c r="F133" s="58">
        <v>12</v>
      </c>
      <c r="G133" s="156"/>
      <c r="H133" s="156"/>
      <c r="I133" s="105"/>
      <c r="J133" s="59"/>
      <c r="K133" s="59"/>
      <c r="L133" s="59"/>
      <c r="M133" s="59"/>
      <c r="N133" s="59"/>
      <c r="O133" s="59"/>
      <c r="P133" s="59"/>
    </row>
    <row r="134" spans="1:16">
      <c r="A134" s="55" t="s">
        <v>183</v>
      </c>
      <c r="B134" s="56" t="s">
        <v>253</v>
      </c>
      <c r="C134" s="76" t="s">
        <v>274</v>
      </c>
      <c r="D134" s="57" t="s">
        <v>567</v>
      </c>
      <c r="E134" s="57" t="s">
        <v>104</v>
      </c>
      <c r="F134" s="58">
        <v>10</v>
      </c>
      <c r="G134" s="156"/>
      <c r="H134" s="156"/>
      <c r="I134" s="105"/>
      <c r="J134" s="59"/>
      <c r="K134" s="59"/>
      <c r="L134" s="59"/>
      <c r="M134" s="59"/>
      <c r="N134" s="59"/>
      <c r="O134" s="59"/>
      <c r="P134" s="59"/>
    </row>
    <row r="135" spans="1:16">
      <c r="A135" s="55" t="s">
        <v>183</v>
      </c>
      <c r="B135" s="56" t="s">
        <v>253</v>
      </c>
      <c r="C135" s="76" t="s">
        <v>275</v>
      </c>
      <c r="D135" s="57" t="s">
        <v>648</v>
      </c>
      <c r="E135" s="57" t="s">
        <v>104</v>
      </c>
      <c r="F135" s="58">
        <v>10</v>
      </c>
      <c r="G135" s="156"/>
      <c r="H135" s="156"/>
      <c r="I135" s="105"/>
      <c r="J135" s="59"/>
      <c r="K135" s="59"/>
      <c r="L135" s="59"/>
      <c r="M135" s="59"/>
      <c r="N135" s="59"/>
      <c r="O135" s="59"/>
      <c r="P135" s="59"/>
    </row>
    <row r="136" spans="1:16">
      <c r="A136" s="55" t="s">
        <v>183</v>
      </c>
      <c r="B136" s="56" t="s">
        <v>253</v>
      </c>
      <c r="C136" s="57" t="s">
        <v>276</v>
      </c>
      <c r="D136" s="57" t="s">
        <v>649</v>
      </c>
      <c r="E136" s="57" t="s">
        <v>104</v>
      </c>
      <c r="F136" s="58">
        <v>4</v>
      </c>
      <c r="G136" s="156"/>
      <c r="H136" s="156"/>
      <c r="I136" s="105"/>
      <c r="J136" s="59"/>
      <c r="K136" s="59"/>
      <c r="L136" s="59"/>
      <c r="M136" s="59"/>
      <c r="N136" s="59"/>
      <c r="O136" s="59"/>
      <c r="P136" s="59"/>
    </row>
    <row r="137" spans="1:16">
      <c r="A137" s="55" t="s">
        <v>183</v>
      </c>
      <c r="B137" s="56" t="s">
        <v>253</v>
      </c>
      <c r="C137" s="57" t="s">
        <v>353</v>
      </c>
      <c r="D137" s="57" t="s">
        <v>650</v>
      </c>
      <c r="E137" s="57" t="s">
        <v>104</v>
      </c>
      <c r="F137" s="58">
        <v>2</v>
      </c>
      <c r="G137" s="156"/>
      <c r="H137" s="156"/>
      <c r="I137" s="105"/>
      <c r="J137" s="59"/>
      <c r="K137" s="59"/>
      <c r="L137" s="59"/>
      <c r="M137" s="59"/>
      <c r="N137" s="59"/>
      <c r="O137" s="59"/>
      <c r="P137" s="59"/>
    </row>
    <row r="138" spans="1:16">
      <c r="A138" s="55" t="s">
        <v>183</v>
      </c>
      <c r="B138" s="56" t="s">
        <v>253</v>
      </c>
      <c r="C138" s="57" t="s">
        <v>354</v>
      </c>
      <c r="D138" s="57" t="s">
        <v>1121</v>
      </c>
      <c r="E138" s="57" t="s">
        <v>104</v>
      </c>
      <c r="F138" s="58">
        <v>2</v>
      </c>
      <c r="G138" s="156"/>
      <c r="H138" s="156"/>
      <c r="I138" s="105"/>
      <c r="J138" s="59"/>
      <c r="K138" s="59"/>
      <c r="L138" s="59"/>
      <c r="M138" s="59"/>
      <c r="N138" s="59"/>
      <c r="O138" s="59"/>
      <c r="P138" s="59"/>
    </row>
    <row r="139" spans="1:16">
      <c r="A139" s="55" t="s">
        <v>183</v>
      </c>
      <c r="B139" s="56" t="s">
        <v>253</v>
      </c>
      <c r="C139" s="57" t="s">
        <v>355</v>
      </c>
      <c r="D139" s="57" t="s">
        <v>651</v>
      </c>
      <c r="E139" s="57" t="s">
        <v>105</v>
      </c>
      <c r="F139" s="58">
        <v>92</v>
      </c>
      <c r="G139" s="156"/>
      <c r="H139" s="156"/>
      <c r="I139" s="105"/>
      <c r="J139" s="59"/>
      <c r="K139" s="59"/>
      <c r="L139" s="59"/>
      <c r="M139" s="59"/>
      <c r="N139" s="59"/>
      <c r="O139" s="59"/>
      <c r="P139" s="59"/>
    </row>
    <row r="140" spans="1:16">
      <c r="A140" s="55" t="s">
        <v>183</v>
      </c>
      <c r="B140" s="56" t="s">
        <v>253</v>
      </c>
      <c r="C140" s="57" t="s">
        <v>356</v>
      </c>
      <c r="D140" s="57" t="s">
        <v>568</v>
      </c>
      <c r="E140" s="57" t="s">
        <v>106</v>
      </c>
      <c r="F140" s="58">
        <v>278</v>
      </c>
      <c r="G140" s="156"/>
      <c r="H140" s="156"/>
      <c r="I140" s="105"/>
      <c r="J140" s="59"/>
      <c r="K140" s="59"/>
      <c r="L140" s="59"/>
      <c r="M140" s="59"/>
      <c r="N140" s="59"/>
      <c r="O140" s="59"/>
      <c r="P140" s="59"/>
    </row>
    <row r="141" spans="1:16">
      <c r="A141" s="55" t="s">
        <v>183</v>
      </c>
      <c r="B141" s="56" t="s">
        <v>253</v>
      </c>
      <c r="C141" s="57" t="s">
        <v>281</v>
      </c>
      <c r="D141" s="57" t="s">
        <v>571</v>
      </c>
      <c r="E141" s="57" t="s">
        <v>17</v>
      </c>
      <c r="F141" s="58">
        <v>203</v>
      </c>
      <c r="G141" s="156"/>
      <c r="H141" s="156"/>
      <c r="I141" s="105"/>
      <c r="J141" s="59"/>
      <c r="K141" s="59"/>
      <c r="L141" s="59"/>
      <c r="M141" s="59"/>
      <c r="N141" s="59"/>
      <c r="O141" s="59"/>
      <c r="P141" s="59"/>
    </row>
    <row r="142" spans="1:16">
      <c r="A142" s="55" t="s">
        <v>183</v>
      </c>
      <c r="B142" s="56" t="s">
        <v>253</v>
      </c>
      <c r="C142" s="57" t="s">
        <v>282</v>
      </c>
      <c r="D142" s="57" t="s">
        <v>572</v>
      </c>
      <c r="E142" s="57" t="s">
        <v>17</v>
      </c>
      <c r="F142" s="58">
        <v>747</v>
      </c>
      <c r="G142" s="156"/>
      <c r="H142" s="156"/>
      <c r="I142" s="105"/>
      <c r="J142" s="59"/>
      <c r="K142" s="59"/>
      <c r="L142" s="59"/>
      <c r="M142" s="59"/>
      <c r="N142" s="59"/>
      <c r="O142" s="59"/>
      <c r="P142" s="59"/>
    </row>
    <row r="143" spans="1:16">
      <c r="A143" s="55" t="s">
        <v>183</v>
      </c>
      <c r="B143" s="56" t="s">
        <v>253</v>
      </c>
      <c r="C143" s="57" t="s">
        <v>283</v>
      </c>
      <c r="D143" s="57" t="s">
        <v>573</v>
      </c>
      <c r="E143" s="57" t="s">
        <v>17</v>
      </c>
      <c r="F143" s="58">
        <v>412</v>
      </c>
      <c r="G143" s="156"/>
      <c r="H143" s="156"/>
      <c r="I143" s="105"/>
      <c r="J143" s="59"/>
      <c r="K143" s="59"/>
      <c r="L143" s="59"/>
      <c r="M143" s="59"/>
      <c r="N143" s="59"/>
      <c r="O143" s="59"/>
      <c r="P143" s="59"/>
    </row>
    <row r="144" spans="1:16">
      <c r="A144" s="55" t="s">
        <v>183</v>
      </c>
      <c r="B144" s="56" t="s">
        <v>253</v>
      </c>
      <c r="C144" s="57" t="s">
        <v>284</v>
      </c>
      <c r="D144" s="57" t="s">
        <v>574</v>
      </c>
      <c r="E144" s="57" t="s">
        <v>17</v>
      </c>
      <c r="F144" s="58">
        <v>412</v>
      </c>
      <c r="G144" s="156"/>
      <c r="H144" s="156"/>
      <c r="I144" s="105"/>
      <c r="J144" s="59"/>
      <c r="K144" s="59"/>
      <c r="L144" s="59"/>
      <c r="M144" s="59"/>
      <c r="N144" s="59"/>
      <c r="O144" s="59"/>
      <c r="P144" s="59"/>
    </row>
    <row r="145" spans="1:16">
      <c r="A145" s="55" t="s">
        <v>183</v>
      </c>
      <c r="B145" s="56" t="s">
        <v>253</v>
      </c>
      <c r="C145" s="57" t="s">
        <v>285</v>
      </c>
      <c r="D145" s="57" t="s">
        <v>575</v>
      </c>
      <c r="E145" s="57" t="s">
        <v>17</v>
      </c>
      <c r="F145" s="58">
        <v>20</v>
      </c>
      <c r="G145" s="156"/>
      <c r="H145" s="156"/>
      <c r="I145" s="105"/>
      <c r="J145" s="59"/>
      <c r="K145" s="59"/>
      <c r="L145" s="59"/>
      <c r="M145" s="59"/>
      <c r="N145" s="59"/>
      <c r="O145" s="59"/>
      <c r="P145" s="59"/>
    </row>
    <row r="146" spans="1:16">
      <c r="A146" s="55" t="s">
        <v>183</v>
      </c>
      <c r="B146" s="56" t="s">
        <v>253</v>
      </c>
      <c r="C146" s="57" t="s">
        <v>286</v>
      </c>
      <c r="D146" s="57" t="s">
        <v>576</v>
      </c>
      <c r="E146" s="57" t="s">
        <v>17</v>
      </c>
      <c r="F146" s="58">
        <v>60</v>
      </c>
      <c r="G146" s="156"/>
      <c r="H146" s="156"/>
      <c r="I146" s="105"/>
      <c r="J146" s="59"/>
      <c r="K146" s="59"/>
      <c r="L146" s="59"/>
      <c r="M146" s="59"/>
      <c r="N146" s="59"/>
      <c r="O146" s="59"/>
      <c r="P146" s="59"/>
    </row>
    <row r="147" spans="1:16">
      <c r="A147" s="55" t="s">
        <v>183</v>
      </c>
      <c r="B147" s="56" t="s">
        <v>253</v>
      </c>
      <c r="C147" s="57" t="s">
        <v>287</v>
      </c>
      <c r="D147" s="57" t="s">
        <v>577</v>
      </c>
      <c r="E147" s="57" t="s">
        <v>17</v>
      </c>
      <c r="F147" s="58">
        <v>30</v>
      </c>
      <c r="G147" s="156"/>
      <c r="H147" s="156"/>
      <c r="I147" s="105"/>
      <c r="J147" s="59"/>
      <c r="K147" s="59"/>
      <c r="L147" s="59"/>
      <c r="M147" s="59"/>
      <c r="N147" s="59"/>
      <c r="O147" s="59"/>
      <c r="P147" s="59"/>
    </row>
    <row r="148" spans="1:16">
      <c r="A148" s="55" t="s">
        <v>183</v>
      </c>
      <c r="B148" s="56" t="s">
        <v>253</v>
      </c>
      <c r="C148" s="57" t="s">
        <v>288</v>
      </c>
      <c r="D148" s="57" t="s">
        <v>578</v>
      </c>
      <c r="E148" s="57" t="s">
        <v>17</v>
      </c>
      <c r="F148" s="58">
        <v>17</v>
      </c>
      <c r="G148" s="156"/>
      <c r="H148" s="156"/>
      <c r="I148" s="105"/>
      <c r="J148" s="59"/>
      <c r="K148" s="59"/>
      <c r="L148" s="59"/>
      <c r="M148" s="59"/>
      <c r="N148" s="59"/>
      <c r="O148" s="59"/>
      <c r="P148" s="59"/>
    </row>
    <row r="149" spans="1:16">
      <c r="A149" s="55" t="s">
        <v>183</v>
      </c>
      <c r="B149" s="56" t="s">
        <v>253</v>
      </c>
      <c r="C149" s="57" t="s">
        <v>289</v>
      </c>
      <c r="D149" s="57" t="s">
        <v>652</v>
      </c>
      <c r="E149" s="57" t="s">
        <v>17</v>
      </c>
      <c r="F149" s="58">
        <v>17</v>
      </c>
      <c r="G149" s="156"/>
      <c r="H149" s="156"/>
      <c r="I149" s="105"/>
      <c r="J149" s="59"/>
      <c r="K149" s="59"/>
      <c r="L149" s="59"/>
      <c r="M149" s="59"/>
      <c r="N149" s="59"/>
      <c r="O149" s="59"/>
      <c r="P149" s="59"/>
    </row>
    <row r="150" spans="1:16">
      <c r="A150" s="55" t="s">
        <v>183</v>
      </c>
      <c r="B150" s="56" t="s">
        <v>253</v>
      </c>
      <c r="C150" s="76" t="s">
        <v>290</v>
      </c>
      <c r="D150" s="57" t="s">
        <v>602</v>
      </c>
      <c r="E150" s="57" t="s">
        <v>17</v>
      </c>
      <c r="F150" s="58">
        <v>35</v>
      </c>
      <c r="G150" s="156"/>
      <c r="H150" s="156"/>
      <c r="I150" s="105"/>
      <c r="J150" s="59"/>
      <c r="K150" s="59"/>
      <c r="L150" s="59"/>
      <c r="M150" s="59"/>
      <c r="N150" s="59"/>
      <c r="O150" s="59"/>
      <c r="P150" s="59"/>
    </row>
    <row r="151" spans="1:16">
      <c r="A151" s="55" t="s">
        <v>183</v>
      </c>
      <c r="B151" s="56" t="s">
        <v>253</v>
      </c>
      <c r="C151" s="76" t="s">
        <v>291</v>
      </c>
      <c r="D151" s="57" t="s">
        <v>611</v>
      </c>
      <c r="E151" s="57" t="s">
        <v>17</v>
      </c>
      <c r="F151" s="58">
        <v>17</v>
      </c>
      <c r="G151" s="156"/>
      <c r="H151" s="156"/>
      <c r="I151" s="105"/>
      <c r="J151" s="59"/>
      <c r="K151" s="59"/>
      <c r="L151" s="59"/>
      <c r="M151" s="59"/>
      <c r="N151" s="59"/>
      <c r="O151" s="59"/>
      <c r="P151" s="59"/>
    </row>
    <row r="152" spans="1:16">
      <c r="A152" s="55" t="s">
        <v>183</v>
      </c>
      <c r="B152" s="56" t="s">
        <v>253</v>
      </c>
      <c r="C152" s="76" t="s">
        <v>292</v>
      </c>
      <c r="D152" s="57" t="s">
        <v>583</v>
      </c>
      <c r="E152" s="57" t="s">
        <v>17</v>
      </c>
      <c r="F152" s="58">
        <v>8</v>
      </c>
      <c r="G152" s="156"/>
      <c r="H152" s="156"/>
      <c r="I152" s="105"/>
      <c r="J152" s="59"/>
      <c r="K152" s="59"/>
      <c r="L152" s="59"/>
      <c r="M152" s="59"/>
      <c r="N152" s="59"/>
      <c r="O152" s="59"/>
      <c r="P152" s="59"/>
    </row>
    <row r="153" spans="1:16">
      <c r="A153" s="55" t="s">
        <v>183</v>
      </c>
      <c r="B153" s="56" t="s">
        <v>253</v>
      </c>
      <c r="C153" s="76" t="s">
        <v>293</v>
      </c>
      <c r="D153" s="57" t="s">
        <v>584</v>
      </c>
      <c r="E153" s="57" t="s">
        <v>17</v>
      </c>
      <c r="F153" s="58">
        <v>43</v>
      </c>
      <c r="G153" s="156"/>
      <c r="H153" s="156"/>
      <c r="I153" s="105"/>
      <c r="J153" s="59"/>
      <c r="K153" s="59"/>
      <c r="L153" s="59"/>
      <c r="M153" s="59"/>
      <c r="N153" s="59"/>
      <c r="O153" s="59"/>
      <c r="P153" s="59"/>
    </row>
    <row r="154" spans="1:16">
      <c r="A154" s="55" t="s">
        <v>183</v>
      </c>
      <c r="B154" s="56" t="s">
        <v>253</v>
      </c>
      <c r="C154" s="76" t="s">
        <v>294</v>
      </c>
      <c r="D154" s="57" t="s">
        <v>585</v>
      </c>
      <c r="E154" s="57" t="s">
        <v>17</v>
      </c>
      <c r="F154" s="58">
        <v>21</v>
      </c>
      <c r="G154" s="156"/>
      <c r="H154" s="156"/>
      <c r="I154" s="105"/>
      <c r="J154" s="59"/>
      <c r="K154" s="59"/>
      <c r="L154" s="59"/>
      <c r="M154" s="59"/>
      <c r="N154" s="59"/>
      <c r="O154" s="59"/>
      <c r="P154" s="59"/>
    </row>
    <row r="155" spans="1:16">
      <c r="A155" s="55" t="s">
        <v>183</v>
      </c>
      <c r="B155" s="56" t="s">
        <v>253</v>
      </c>
      <c r="C155" s="76" t="s">
        <v>295</v>
      </c>
      <c r="D155" s="57" t="s">
        <v>586</v>
      </c>
      <c r="E155" s="57" t="s">
        <v>17</v>
      </c>
      <c r="F155" s="58">
        <v>5</v>
      </c>
      <c r="G155" s="156"/>
      <c r="H155" s="156"/>
      <c r="I155" s="105"/>
      <c r="J155" s="59"/>
      <c r="K155" s="59"/>
      <c r="L155" s="59"/>
      <c r="M155" s="59"/>
      <c r="N155" s="59"/>
      <c r="O155" s="59"/>
      <c r="P155" s="59"/>
    </row>
    <row r="156" spans="1:16">
      <c r="A156" s="55" t="s">
        <v>183</v>
      </c>
      <c r="B156" s="56" t="s">
        <v>253</v>
      </c>
      <c r="C156" s="76" t="s">
        <v>296</v>
      </c>
      <c r="D156" s="57" t="s">
        <v>590</v>
      </c>
      <c r="E156" s="57" t="s">
        <v>11</v>
      </c>
      <c r="F156" s="58">
        <v>5</v>
      </c>
      <c r="G156" s="156"/>
      <c r="H156" s="156"/>
      <c r="I156" s="105"/>
      <c r="J156" s="59"/>
      <c r="K156" s="59"/>
      <c r="L156" s="59"/>
      <c r="M156" s="59"/>
      <c r="N156" s="59"/>
      <c r="O156" s="59"/>
      <c r="P156" s="59"/>
    </row>
    <row r="157" spans="1:16">
      <c r="A157" s="55" t="s">
        <v>183</v>
      </c>
      <c r="B157" s="56" t="s">
        <v>253</v>
      </c>
      <c r="C157" s="76" t="s">
        <v>297</v>
      </c>
      <c r="D157" s="57" t="s">
        <v>591</v>
      </c>
      <c r="E157" s="57" t="s">
        <v>11</v>
      </c>
      <c r="F157" s="58">
        <v>87</v>
      </c>
      <c r="G157" s="156"/>
      <c r="H157" s="156"/>
      <c r="I157" s="105"/>
      <c r="J157" s="59"/>
      <c r="K157" s="59"/>
      <c r="L157" s="59"/>
      <c r="M157" s="59"/>
      <c r="N157" s="59"/>
      <c r="O157" s="59"/>
      <c r="P157" s="59"/>
    </row>
    <row r="158" spans="1:16">
      <c r="A158" s="55" t="s">
        <v>183</v>
      </c>
      <c r="B158" s="56" t="s">
        <v>253</v>
      </c>
      <c r="C158" s="76" t="s">
        <v>298</v>
      </c>
      <c r="D158" s="57" t="s">
        <v>592</v>
      </c>
      <c r="E158" s="57" t="s">
        <v>11</v>
      </c>
      <c r="F158" s="58">
        <v>92</v>
      </c>
      <c r="G158" s="156"/>
      <c r="H158" s="156"/>
      <c r="I158" s="105"/>
      <c r="J158" s="59"/>
      <c r="K158" s="59"/>
      <c r="L158" s="59"/>
      <c r="M158" s="59"/>
      <c r="N158" s="59"/>
      <c r="O158" s="59"/>
      <c r="P158" s="59"/>
    </row>
    <row r="159" spans="1:16">
      <c r="A159" s="55" t="s">
        <v>183</v>
      </c>
      <c r="B159" s="56" t="s">
        <v>253</v>
      </c>
      <c r="C159" s="76" t="s">
        <v>299</v>
      </c>
      <c r="D159" s="57" t="s">
        <v>593</v>
      </c>
      <c r="E159" s="57" t="s">
        <v>1041</v>
      </c>
      <c r="F159" s="58">
        <v>105</v>
      </c>
      <c r="G159" s="156"/>
      <c r="H159" s="156"/>
      <c r="I159" s="105"/>
      <c r="J159" s="59"/>
      <c r="K159" s="59"/>
      <c r="L159" s="59"/>
      <c r="M159" s="59"/>
      <c r="N159" s="59"/>
      <c r="O159" s="59"/>
      <c r="P159" s="59"/>
    </row>
    <row r="160" spans="1:16">
      <c r="A160" s="55" t="s">
        <v>183</v>
      </c>
      <c r="B160" s="56" t="s">
        <v>253</v>
      </c>
      <c r="C160" s="76" t="s">
        <v>300</v>
      </c>
      <c r="D160" s="57" t="s">
        <v>594</v>
      </c>
      <c r="E160" s="57" t="s">
        <v>7</v>
      </c>
      <c r="F160" s="58">
        <v>1</v>
      </c>
      <c r="G160" s="53"/>
      <c r="H160" s="53"/>
      <c r="I160" s="105" t="s">
        <v>68</v>
      </c>
      <c r="J160" s="59"/>
      <c r="K160" s="59"/>
      <c r="L160" s="104"/>
      <c r="M160" s="104"/>
      <c r="N160" s="104"/>
      <c r="O160" s="101"/>
      <c r="P160" s="101"/>
    </row>
    <row r="161" spans="1:16">
      <c r="A161" s="55" t="s">
        <v>183</v>
      </c>
      <c r="B161" s="56" t="s">
        <v>253</v>
      </c>
      <c r="C161" s="76" t="s">
        <v>301</v>
      </c>
      <c r="D161" s="57" t="s">
        <v>653</v>
      </c>
      <c r="E161" s="57" t="s">
        <v>7</v>
      </c>
      <c r="F161" s="58">
        <v>1</v>
      </c>
      <c r="G161" s="156"/>
      <c r="H161" s="156"/>
      <c r="I161" s="105"/>
      <c r="J161" s="59"/>
      <c r="K161" s="59"/>
      <c r="L161" s="59"/>
      <c r="M161" s="59"/>
      <c r="N161" s="59"/>
      <c r="O161" s="59"/>
      <c r="P161" s="59"/>
    </row>
    <row r="162" spans="1:16">
      <c r="A162" s="55" t="s">
        <v>184</v>
      </c>
      <c r="B162" s="56" t="s">
        <v>254</v>
      </c>
      <c r="C162" s="76" t="s">
        <v>255</v>
      </c>
      <c r="D162" s="57" t="s">
        <v>654</v>
      </c>
      <c r="E162" s="57" t="s">
        <v>104</v>
      </c>
      <c r="F162" s="58">
        <v>2</v>
      </c>
      <c r="G162" s="53"/>
      <c r="H162" s="53"/>
      <c r="I162" s="105" t="s">
        <v>68</v>
      </c>
      <c r="J162" s="59"/>
      <c r="K162" s="84"/>
      <c r="L162" s="59"/>
      <c r="M162" s="59"/>
      <c r="N162" s="59"/>
      <c r="O162" s="101"/>
      <c r="P162" s="101"/>
    </row>
    <row r="163" spans="1:16">
      <c r="A163" s="55" t="s">
        <v>184</v>
      </c>
      <c r="B163" s="56" t="s">
        <v>254</v>
      </c>
      <c r="C163" s="76" t="s">
        <v>256</v>
      </c>
      <c r="D163" s="57" t="s">
        <v>655</v>
      </c>
      <c r="E163" s="57" t="s">
        <v>1042</v>
      </c>
      <c r="F163" s="58">
        <v>1</v>
      </c>
      <c r="G163" s="53"/>
      <c r="H163" s="53"/>
      <c r="I163" s="105" t="s">
        <v>68</v>
      </c>
      <c r="J163" s="59"/>
      <c r="K163" s="104"/>
      <c r="L163" s="59"/>
      <c r="M163" s="59"/>
      <c r="N163" s="59"/>
      <c r="O163" s="101"/>
      <c r="P163" s="101"/>
    </row>
    <row r="164" spans="1:16">
      <c r="A164" s="55" t="s">
        <v>184</v>
      </c>
      <c r="B164" s="56" t="s">
        <v>254</v>
      </c>
      <c r="C164" s="76" t="s">
        <v>257</v>
      </c>
      <c r="D164" s="57" t="s">
        <v>598</v>
      </c>
      <c r="E164" s="57" t="s">
        <v>105</v>
      </c>
      <c r="F164" s="58">
        <v>2</v>
      </c>
      <c r="G164" s="53"/>
      <c r="H164" s="53"/>
      <c r="I164" s="105" t="s">
        <v>68</v>
      </c>
      <c r="J164" s="59"/>
      <c r="K164" s="104"/>
      <c r="L164" s="59"/>
      <c r="M164" s="59"/>
      <c r="N164" s="59"/>
      <c r="O164" s="101"/>
      <c r="P164" s="101"/>
    </row>
    <row r="165" spans="1:16">
      <c r="A165" s="55" t="s">
        <v>184</v>
      </c>
      <c r="B165" s="56" t="s">
        <v>254</v>
      </c>
      <c r="C165" s="76" t="s">
        <v>302</v>
      </c>
      <c r="D165" s="57" t="s">
        <v>656</v>
      </c>
      <c r="E165" s="57" t="s">
        <v>1042</v>
      </c>
      <c r="F165" s="58">
        <v>1</v>
      </c>
      <c r="G165" s="156"/>
      <c r="H165" s="156"/>
      <c r="I165" s="105"/>
      <c r="J165" s="59"/>
      <c r="K165" s="59"/>
      <c r="L165" s="59"/>
      <c r="M165" s="59"/>
      <c r="N165" s="59"/>
      <c r="O165" s="59"/>
      <c r="P165" s="59"/>
    </row>
    <row r="166" spans="1:16">
      <c r="A166" s="55" t="s">
        <v>184</v>
      </c>
      <c r="B166" s="56" t="s">
        <v>254</v>
      </c>
      <c r="C166" s="76" t="s">
        <v>303</v>
      </c>
      <c r="D166" s="57" t="s">
        <v>657</v>
      </c>
      <c r="E166" s="57" t="s">
        <v>1042</v>
      </c>
      <c r="F166" s="58">
        <v>1</v>
      </c>
      <c r="G166" s="156"/>
      <c r="H166" s="156"/>
      <c r="I166" s="105"/>
      <c r="J166" s="59"/>
      <c r="K166" s="59"/>
      <c r="L166" s="59"/>
      <c r="M166" s="59"/>
      <c r="N166" s="59"/>
      <c r="O166" s="59"/>
      <c r="P166" s="59"/>
    </row>
    <row r="167" spans="1:16">
      <c r="A167" s="55" t="s">
        <v>184</v>
      </c>
      <c r="B167" s="56" t="s">
        <v>254</v>
      </c>
      <c r="C167" s="76" t="s">
        <v>304</v>
      </c>
      <c r="D167" s="57" t="s">
        <v>601</v>
      </c>
      <c r="E167" s="57" t="s">
        <v>105</v>
      </c>
      <c r="F167" s="58">
        <v>2</v>
      </c>
      <c r="G167" s="156"/>
      <c r="H167" s="156"/>
      <c r="I167" s="105"/>
      <c r="J167" s="59"/>
      <c r="K167" s="59"/>
      <c r="L167" s="59"/>
      <c r="M167" s="59"/>
      <c r="N167" s="59"/>
      <c r="O167" s="59"/>
      <c r="P167" s="59"/>
    </row>
    <row r="168" spans="1:16">
      <c r="A168" s="55" t="s">
        <v>184</v>
      </c>
      <c r="B168" s="56" t="s">
        <v>254</v>
      </c>
      <c r="C168" s="76" t="s">
        <v>305</v>
      </c>
      <c r="D168" s="57" t="s">
        <v>576</v>
      </c>
      <c r="E168" s="57" t="s">
        <v>17</v>
      </c>
      <c r="F168" s="58">
        <v>220</v>
      </c>
      <c r="G168" s="156"/>
      <c r="H168" s="156"/>
      <c r="I168" s="105"/>
      <c r="J168" s="59"/>
      <c r="K168" s="59"/>
      <c r="L168" s="59"/>
      <c r="M168" s="59"/>
      <c r="N168" s="59"/>
      <c r="O168" s="59"/>
      <c r="P168" s="59"/>
    </row>
    <row r="169" spans="1:16">
      <c r="A169" s="55" t="s">
        <v>184</v>
      </c>
      <c r="B169" s="56" t="s">
        <v>254</v>
      </c>
      <c r="C169" s="57" t="s">
        <v>306</v>
      </c>
      <c r="D169" s="57" t="s">
        <v>588</v>
      </c>
      <c r="E169" s="57" t="s">
        <v>17</v>
      </c>
      <c r="F169" s="58">
        <v>50</v>
      </c>
      <c r="G169" s="156"/>
      <c r="H169" s="156"/>
      <c r="I169" s="105"/>
      <c r="J169" s="59"/>
      <c r="K169" s="59"/>
      <c r="L169" s="59"/>
      <c r="M169" s="59"/>
      <c r="N169" s="59"/>
      <c r="O169" s="59"/>
      <c r="P169" s="59"/>
    </row>
    <row r="170" spans="1:16">
      <c r="A170" s="55" t="s">
        <v>184</v>
      </c>
      <c r="B170" s="56" t="s">
        <v>254</v>
      </c>
      <c r="C170" s="57" t="s">
        <v>307</v>
      </c>
      <c r="D170" s="57" t="s">
        <v>602</v>
      </c>
      <c r="E170" s="57" t="s">
        <v>17</v>
      </c>
      <c r="F170" s="58">
        <v>18</v>
      </c>
      <c r="G170" s="156"/>
      <c r="H170" s="156"/>
      <c r="I170" s="105"/>
      <c r="J170" s="59"/>
      <c r="K170" s="59"/>
      <c r="L170" s="59"/>
      <c r="M170" s="59"/>
      <c r="N170" s="59"/>
      <c r="O170" s="59"/>
      <c r="P170" s="59"/>
    </row>
    <row r="171" spans="1:16">
      <c r="A171" s="55" t="s">
        <v>184</v>
      </c>
      <c r="B171" s="56" t="s">
        <v>254</v>
      </c>
      <c r="C171" s="57" t="s">
        <v>308</v>
      </c>
      <c r="D171" s="57" t="s">
        <v>584</v>
      </c>
      <c r="E171" s="57" t="s">
        <v>17</v>
      </c>
      <c r="F171" s="58">
        <v>20</v>
      </c>
      <c r="G171" s="156"/>
      <c r="H171" s="156"/>
      <c r="I171" s="105"/>
      <c r="J171" s="59"/>
      <c r="K171" s="59"/>
      <c r="L171" s="59"/>
      <c r="M171" s="59"/>
      <c r="N171" s="59"/>
      <c r="O171" s="59"/>
      <c r="P171" s="59"/>
    </row>
    <row r="172" spans="1:16">
      <c r="A172" s="55" t="s">
        <v>184</v>
      </c>
      <c r="B172" s="56" t="s">
        <v>254</v>
      </c>
      <c r="C172" s="57" t="s">
        <v>309</v>
      </c>
      <c r="D172" s="57" t="s">
        <v>586</v>
      </c>
      <c r="E172" s="57" t="s">
        <v>17</v>
      </c>
      <c r="F172" s="58">
        <v>20</v>
      </c>
      <c r="G172" s="156"/>
      <c r="H172" s="156"/>
      <c r="I172" s="105"/>
      <c r="J172" s="59"/>
      <c r="K172" s="59"/>
      <c r="L172" s="59"/>
      <c r="M172" s="59"/>
      <c r="N172" s="59"/>
      <c r="O172" s="59"/>
      <c r="P172" s="59"/>
    </row>
    <row r="173" spans="1:16">
      <c r="A173" s="55" t="s">
        <v>184</v>
      </c>
      <c r="B173" s="56" t="s">
        <v>254</v>
      </c>
      <c r="C173" s="57" t="s">
        <v>317</v>
      </c>
      <c r="D173" s="57" t="s">
        <v>603</v>
      </c>
      <c r="E173" s="57" t="s">
        <v>17</v>
      </c>
      <c r="F173" s="58">
        <v>12</v>
      </c>
      <c r="G173" s="156"/>
      <c r="H173" s="156"/>
      <c r="I173" s="105"/>
      <c r="J173" s="59"/>
      <c r="K173" s="59"/>
      <c r="L173" s="59"/>
      <c r="M173" s="59"/>
      <c r="N173" s="59"/>
      <c r="O173" s="59"/>
      <c r="P173" s="59"/>
    </row>
    <row r="174" spans="1:16">
      <c r="A174" s="55" t="s">
        <v>184</v>
      </c>
      <c r="B174" s="56" t="s">
        <v>254</v>
      </c>
      <c r="C174" s="57" t="s">
        <v>311</v>
      </c>
      <c r="D174" s="57" t="s">
        <v>593</v>
      </c>
      <c r="E174" s="57" t="s">
        <v>1041</v>
      </c>
      <c r="F174" s="58">
        <v>12</v>
      </c>
      <c r="G174" s="156"/>
      <c r="H174" s="156"/>
      <c r="I174" s="105"/>
      <c r="J174" s="59"/>
      <c r="K174" s="59"/>
      <c r="L174" s="59"/>
      <c r="M174" s="59"/>
      <c r="N174" s="59"/>
      <c r="O174" s="59"/>
      <c r="P174" s="59"/>
    </row>
    <row r="175" spans="1:16">
      <c r="A175" s="55" t="s">
        <v>185</v>
      </c>
      <c r="B175" s="56" t="s">
        <v>112</v>
      </c>
      <c r="C175" s="57" t="s">
        <v>255</v>
      </c>
      <c r="D175" s="57" t="s">
        <v>605</v>
      </c>
      <c r="E175" s="57" t="s">
        <v>61</v>
      </c>
      <c r="F175" s="58">
        <v>1</v>
      </c>
      <c r="G175" s="53"/>
      <c r="H175" s="53"/>
      <c r="I175" s="105" t="s">
        <v>68</v>
      </c>
      <c r="J175" s="59"/>
      <c r="K175" s="104"/>
      <c r="L175" s="59"/>
      <c r="M175" s="59"/>
      <c r="N175" s="59"/>
      <c r="O175" s="101"/>
      <c r="P175" s="101"/>
    </row>
    <row r="176" spans="1:16">
      <c r="A176" s="55" t="s">
        <v>185</v>
      </c>
      <c r="B176" s="56" t="s">
        <v>112</v>
      </c>
      <c r="C176" s="57" t="s">
        <v>312</v>
      </c>
      <c r="D176" s="57" t="s">
        <v>606</v>
      </c>
      <c r="E176" s="57" t="s">
        <v>1042</v>
      </c>
      <c r="F176" s="58">
        <v>1</v>
      </c>
      <c r="G176" s="156"/>
      <c r="H176" s="156"/>
      <c r="I176" s="105"/>
      <c r="J176" s="59"/>
      <c r="K176" s="59"/>
      <c r="L176" s="59"/>
      <c r="M176" s="59"/>
      <c r="N176" s="59"/>
      <c r="O176" s="59"/>
      <c r="P176" s="59"/>
    </row>
    <row r="177" spans="1:16">
      <c r="A177" s="55" t="s">
        <v>185</v>
      </c>
      <c r="B177" s="56" t="s">
        <v>112</v>
      </c>
      <c r="C177" s="76" t="s">
        <v>313</v>
      </c>
      <c r="D177" s="57" t="s">
        <v>607</v>
      </c>
      <c r="E177" s="57" t="s">
        <v>61</v>
      </c>
      <c r="F177" s="58">
        <v>1</v>
      </c>
      <c r="G177" s="156"/>
      <c r="H177" s="156"/>
      <c r="I177" s="105"/>
      <c r="J177" s="59"/>
      <c r="K177" s="59"/>
      <c r="L177" s="59"/>
      <c r="M177" s="59"/>
      <c r="N177" s="59"/>
      <c r="O177" s="59"/>
      <c r="P177" s="59"/>
    </row>
    <row r="178" spans="1:16">
      <c r="A178" s="55" t="s">
        <v>185</v>
      </c>
      <c r="B178" s="56" t="s">
        <v>112</v>
      </c>
      <c r="C178" s="76" t="s">
        <v>314</v>
      </c>
      <c r="D178" s="57" t="s">
        <v>588</v>
      </c>
      <c r="E178" s="57" t="s">
        <v>17</v>
      </c>
      <c r="F178" s="58">
        <v>248</v>
      </c>
      <c r="G178" s="156"/>
      <c r="H178" s="156"/>
      <c r="I178" s="105"/>
      <c r="J178" s="59"/>
      <c r="K178" s="59"/>
      <c r="L178" s="59"/>
      <c r="M178" s="59"/>
      <c r="N178" s="59"/>
      <c r="O178" s="59"/>
      <c r="P178" s="59"/>
    </row>
    <row r="179" spans="1:16">
      <c r="A179" s="55" t="s">
        <v>185</v>
      </c>
      <c r="B179" s="56" t="s">
        <v>112</v>
      </c>
      <c r="C179" s="76" t="s">
        <v>315</v>
      </c>
      <c r="D179" s="57" t="s">
        <v>608</v>
      </c>
      <c r="E179" s="57" t="s">
        <v>17</v>
      </c>
      <c r="F179" s="58">
        <v>50</v>
      </c>
      <c r="G179" s="156"/>
      <c r="H179" s="156"/>
      <c r="I179" s="105"/>
      <c r="J179" s="59"/>
      <c r="K179" s="59"/>
      <c r="L179" s="59"/>
      <c r="M179" s="59"/>
      <c r="N179" s="59"/>
      <c r="O179" s="59"/>
      <c r="P179" s="59"/>
    </row>
    <row r="180" spans="1:16">
      <c r="A180" s="55" t="s">
        <v>185</v>
      </c>
      <c r="B180" s="56" t="s">
        <v>112</v>
      </c>
      <c r="C180" s="76" t="s">
        <v>316</v>
      </c>
      <c r="D180" s="57" t="s">
        <v>589</v>
      </c>
      <c r="E180" s="57" t="s">
        <v>17</v>
      </c>
      <c r="F180" s="58">
        <v>99</v>
      </c>
      <c r="G180" s="156"/>
      <c r="H180" s="156"/>
      <c r="I180" s="105"/>
      <c r="J180" s="59"/>
      <c r="K180" s="59"/>
      <c r="L180" s="59"/>
      <c r="M180" s="59"/>
      <c r="N180" s="59"/>
      <c r="O180" s="59"/>
      <c r="P180" s="59"/>
    </row>
    <row r="181" spans="1:16">
      <c r="A181" s="55" t="s">
        <v>185</v>
      </c>
      <c r="B181" s="56" t="s">
        <v>112</v>
      </c>
      <c r="C181" s="76" t="s">
        <v>305</v>
      </c>
      <c r="D181" s="57" t="s">
        <v>658</v>
      </c>
      <c r="E181" s="57" t="s">
        <v>17</v>
      </c>
      <c r="F181" s="58">
        <v>17</v>
      </c>
      <c r="G181" s="156"/>
      <c r="H181" s="156"/>
      <c r="I181" s="105"/>
      <c r="J181" s="59"/>
      <c r="K181" s="59"/>
      <c r="L181" s="59"/>
      <c r="M181" s="59"/>
      <c r="N181" s="59"/>
      <c r="O181" s="59"/>
      <c r="P181" s="59"/>
    </row>
    <row r="182" spans="1:16">
      <c r="A182" s="55" t="s">
        <v>185</v>
      </c>
      <c r="B182" s="56" t="s">
        <v>112</v>
      </c>
      <c r="C182" s="76" t="s">
        <v>306</v>
      </c>
      <c r="D182" s="57" t="s">
        <v>584</v>
      </c>
      <c r="E182" s="57" t="s">
        <v>17</v>
      </c>
      <c r="F182" s="58">
        <v>40</v>
      </c>
      <c r="G182" s="156"/>
      <c r="H182" s="156"/>
      <c r="I182" s="105"/>
      <c r="J182" s="59"/>
      <c r="K182" s="59"/>
      <c r="L182" s="59"/>
      <c r="M182" s="59"/>
      <c r="N182" s="59"/>
      <c r="O182" s="59"/>
      <c r="P182" s="59"/>
    </row>
    <row r="183" spans="1:16">
      <c r="A183" s="55" t="s">
        <v>185</v>
      </c>
      <c r="B183" s="56" t="s">
        <v>112</v>
      </c>
      <c r="C183" s="76" t="s">
        <v>307</v>
      </c>
      <c r="D183" s="57" t="s">
        <v>612</v>
      </c>
      <c r="E183" s="57" t="s">
        <v>17</v>
      </c>
      <c r="F183" s="58">
        <v>8</v>
      </c>
      <c r="G183" s="156"/>
      <c r="H183" s="156"/>
      <c r="I183" s="105"/>
      <c r="J183" s="59"/>
      <c r="K183" s="59"/>
      <c r="L183" s="59"/>
      <c r="M183" s="59"/>
      <c r="N183" s="59"/>
      <c r="O183" s="59"/>
      <c r="P183" s="59"/>
    </row>
    <row r="184" spans="1:16">
      <c r="A184" s="55" t="s">
        <v>185</v>
      </c>
      <c r="B184" s="56" t="s">
        <v>112</v>
      </c>
      <c r="C184" s="76" t="s">
        <v>308</v>
      </c>
      <c r="D184" s="57" t="s">
        <v>585</v>
      </c>
      <c r="E184" s="57" t="s">
        <v>17</v>
      </c>
      <c r="F184" s="58">
        <v>16</v>
      </c>
      <c r="G184" s="156"/>
      <c r="H184" s="156"/>
      <c r="I184" s="105"/>
      <c r="J184" s="59"/>
      <c r="K184" s="59"/>
      <c r="L184" s="59"/>
      <c r="M184" s="59"/>
      <c r="N184" s="59"/>
      <c r="O184" s="59"/>
      <c r="P184" s="59"/>
    </row>
    <row r="185" spans="1:16">
      <c r="A185" s="55" t="s">
        <v>185</v>
      </c>
      <c r="B185" s="56" t="s">
        <v>112</v>
      </c>
      <c r="C185" s="76" t="s">
        <v>309</v>
      </c>
      <c r="D185" s="57" t="s">
        <v>586</v>
      </c>
      <c r="E185" s="57" t="s">
        <v>17</v>
      </c>
      <c r="F185" s="58">
        <v>8</v>
      </c>
      <c r="G185" s="156"/>
      <c r="H185" s="156"/>
      <c r="I185" s="105"/>
      <c r="J185" s="59"/>
      <c r="K185" s="59"/>
      <c r="L185" s="59"/>
      <c r="M185" s="59"/>
      <c r="N185" s="59"/>
      <c r="O185" s="59"/>
      <c r="P185" s="59"/>
    </row>
    <row r="186" spans="1:16">
      <c r="A186" s="55" t="s">
        <v>185</v>
      </c>
      <c r="B186" s="56" t="s">
        <v>112</v>
      </c>
      <c r="C186" s="57" t="s">
        <v>317</v>
      </c>
      <c r="D186" s="57" t="s">
        <v>603</v>
      </c>
      <c r="E186" s="57" t="s">
        <v>17</v>
      </c>
      <c r="F186" s="58">
        <v>49</v>
      </c>
      <c r="G186" s="156"/>
      <c r="H186" s="156"/>
      <c r="I186" s="105"/>
      <c r="J186" s="59"/>
      <c r="K186" s="59"/>
      <c r="L186" s="59"/>
      <c r="M186" s="59"/>
      <c r="N186" s="59"/>
      <c r="O186" s="59"/>
      <c r="P186" s="59"/>
    </row>
    <row r="187" spans="1:16">
      <c r="A187" s="55" t="s">
        <v>185</v>
      </c>
      <c r="B187" s="56" t="s">
        <v>112</v>
      </c>
      <c r="C187" s="57" t="s">
        <v>318</v>
      </c>
      <c r="D187" s="57" t="s">
        <v>613</v>
      </c>
      <c r="E187" s="57" t="s">
        <v>17</v>
      </c>
      <c r="F187" s="58">
        <v>14</v>
      </c>
      <c r="G187" s="156"/>
      <c r="H187" s="156"/>
      <c r="I187" s="105"/>
      <c r="J187" s="59"/>
      <c r="K187" s="59"/>
      <c r="L187" s="59"/>
      <c r="M187" s="59"/>
      <c r="N187" s="59"/>
      <c r="O187" s="59"/>
      <c r="P187" s="59"/>
    </row>
    <row r="188" spans="1:16">
      <c r="A188" s="55" t="s">
        <v>185</v>
      </c>
      <c r="B188" s="56" t="s">
        <v>112</v>
      </c>
      <c r="C188" s="57" t="s">
        <v>319</v>
      </c>
      <c r="D188" s="57" t="s">
        <v>614</v>
      </c>
      <c r="E188" s="57" t="s">
        <v>17</v>
      </c>
      <c r="F188" s="58">
        <v>28</v>
      </c>
      <c r="G188" s="156"/>
      <c r="H188" s="156"/>
      <c r="I188" s="105"/>
      <c r="J188" s="59"/>
      <c r="K188" s="59"/>
      <c r="L188" s="59"/>
      <c r="M188" s="59"/>
      <c r="N188" s="59"/>
      <c r="O188" s="59"/>
      <c r="P188" s="59"/>
    </row>
    <row r="189" spans="1:16">
      <c r="A189" s="55" t="s">
        <v>185</v>
      </c>
      <c r="B189" s="56" t="s">
        <v>112</v>
      </c>
      <c r="C189" s="57" t="s">
        <v>357</v>
      </c>
      <c r="D189" s="57" t="s">
        <v>616</v>
      </c>
      <c r="E189" s="57" t="s">
        <v>17</v>
      </c>
      <c r="F189" s="58">
        <v>5</v>
      </c>
      <c r="G189" s="156"/>
      <c r="H189" s="156"/>
      <c r="I189" s="105"/>
      <c r="J189" s="59"/>
      <c r="K189" s="59"/>
      <c r="L189" s="59"/>
      <c r="M189" s="59"/>
      <c r="N189" s="59"/>
      <c r="O189" s="59"/>
      <c r="P189" s="59"/>
    </row>
    <row r="190" spans="1:16">
      <c r="A190" s="55" t="s">
        <v>185</v>
      </c>
      <c r="B190" s="56" t="s">
        <v>112</v>
      </c>
      <c r="C190" s="76" t="s">
        <v>358</v>
      </c>
      <c r="D190" s="57" t="s">
        <v>619</v>
      </c>
      <c r="E190" s="57" t="s">
        <v>17</v>
      </c>
      <c r="F190" s="58">
        <v>129</v>
      </c>
      <c r="G190" s="156"/>
      <c r="H190" s="156"/>
      <c r="I190" s="105"/>
      <c r="J190" s="59"/>
      <c r="K190" s="59"/>
      <c r="L190" s="59"/>
      <c r="M190" s="59"/>
      <c r="N190" s="59"/>
      <c r="O190" s="59"/>
      <c r="P190" s="59"/>
    </row>
    <row r="191" spans="1:16">
      <c r="A191" s="55" t="s">
        <v>185</v>
      </c>
      <c r="B191" s="56" t="s">
        <v>112</v>
      </c>
      <c r="C191" s="76" t="s">
        <v>359</v>
      </c>
      <c r="D191" s="57" t="s">
        <v>621</v>
      </c>
      <c r="E191" s="57" t="s">
        <v>17</v>
      </c>
      <c r="F191" s="58">
        <v>16</v>
      </c>
      <c r="G191" s="156"/>
      <c r="H191" s="156"/>
      <c r="I191" s="105"/>
      <c r="J191" s="59"/>
      <c r="K191" s="59"/>
      <c r="L191" s="59"/>
      <c r="M191" s="59"/>
      <c r="N191" s="59"/>
      <c r="O191" s="59"/>
      <c r="P191" s="59"/>
    </row>
    <row r="192" spans="1:16">
      <c r="A192" s="55" t="s">
        <v>185</v>
      </c>
      <c r="B192" s="56" t="s">
        <v>112</v>
      </c>
      <c r="C192" s="76" t="s">
        <v>323</v>
      </c>
      <c r="D192" s="57" t="s">
        <v>622</v>
      </c>
      <c r="E192" s="57" t="s">
        <v>17</v>
      </c>
      <c r="F192" s="58">
        <v>18</v>
      </c>
      <c r="G192" s="156"/>
      <c r="H192" s="156"/>
      <c r="I192" s="105"/>
      <c r="J192" s="59"/>
      <c r="K192" s="59"/>
      <c r="L192" s="59"/>
      <c r="M192" s="59"/>
      <c r="N192" s="59"/>
      <c r="O192" s="59"/>
      <c r="P192" s="59"/>
    </row>
    <row r="193" spans="1:16">
      <c r="A193" s="55" t="s">
        <v>185</v>
      </c>
      <c r="B193" s="56" t="s">
        <v>112</v>
      </c>
      <c r="C193" s="76" t="s">
        <v>324</v>
      </c>
      <c r="D193" s="57" t="s">
        <v>659</v>
      </c>
      <c r="E193" s="57" t="s">
        <v>17</v>
      </c>
      <c r="F193" s="58">
        <v>15</v>
      </c>
      <c r="G193" s="156"/>
      <c r="H193" s="156"/>
      <c r="I193" s="105"/>
      <c r="J193" s="59"/>
      <c r="K193" s="59"/>
      <c r="L193" s="59"/>
      <c r="M193" s="59"/>
      <c r="N193" s="59"/>
      <c r="O193" s="59"/>
      <c r="P193" s="59"/>
    </row>
    <row r="194" spans="1:16">
      <c r="A194" s="55" t="s">
        <v>185</v>
      </c>
      <c r="B194" s="56" t="s">
        <v>112</v>
      </c>
      <c r="C194" s="76" t="s">
        <v>325</v>
      </c>
      <c r="D194" s="57" t="s">
        <v>660</v>
      </c>
      <c r="E194" s="57" t="s">
        <v>17</v>
      </c>
      <c r="F194" s="58">
        <v>4</v>
      </c>
      <c r="G194" s="156"/>
      <c r="H194" s="156"/>
      <c r="I194" s="105"/>
      <c r="J194" s="59"/>
      <c r="K194" s="59"/>
      <c r="L194" s="59"/>
      <c r="M194" s="59"/>
      <c r="N194" s="59"/>
      <c r="O194" s="59"/>
      <c r="P194" s="59"/>
    </row>
    <row r="195" spans="1:16">
      <c r="A195" s="55" t="s">
        <v>185</v>
      </c>
      <c r="B195" s="56" t="s">
        <v>112</v>
      </c>
      <c r="C195" s="76" t="s">
        <v>326</v>
      </c>
      <c r="D195" s="57" t="s">
        <v>661</v>
      </c>
      <c r="E195" s="57" t="s">
        <v>17</v>
      </c>
      <c r="F195" s="58">
        <v>12</v>
      </c>
      <c r="G195" s="156"/>
      <c r="H195" s="156"/>
      <c r="I195" s="105"/>
      <c r="J195" s="59"/>
      <c r="K195" s="59"/>
      <c r="L195" s="59"/>
      <c r="M195" s="59"/>
      <c r="N195" s="59"/>
      <c r="O195" s="59"/>
      <c r="P195" s="59"/>
    </row>
    <row r="196" spans="1:16">
      <c r="A196" s="55" t="s">
        <v>185</v>
      </c>
      <c r="B196" s="56" t="s">
        <v>112</v>
      </c>
      <c r="C196" s="76" t="s">
        <v>327</v>
      </c>
      <c r="D196" s="57" t="s">
        <v>662</v>
      </c>
      <c r="E196" s="57" t="s">
        <v>17</v>
      </c>
      <c r="F196" s="58">
        <v>3</v>
      </c>
      <c r="G196" s="156"/>
      <c r="H196" s="156"/>
      <c r="I196" s="105"/>
      <c r="J196" s="59"/>
      <c r="K196" s="59"/>
      <c r="L196" s="59"/>
      <c r="M196" s="59"/>
      <c r="N196" s="59"/>
      <c r="O196" s="59"/>
      <c r="P196" s="59"/>
    </row>
    <row r="197" spans="1:16">
      <c r="A197" s="55" t="s">
        <v>185</v>
      </c>
      <c r="B197" s="56" t="s">
        <v>112</v>
      </c>
      <c r="C197" s="76" t="s">
        <v>360</v>
      </c>
      <c r="D197" s="57" t="s">
        <v>663</v>
      </c>
      <c r="E197" s="57" t="s">
        <v>11</v>
      </c>
      <c r="F197" s="58">
        <v>1</v>
      </c>
      <c r="G197" s="156"/>
      <c r="H197" s="156"/>
      <c r="I197" s="105"/>
      <c r="J197" s="59"/>
      <c r="K197" s="59"/>
      <c r="L197" s="59"/>
      <c r="M197" s="59"/>
      <c r="N197" s="59"/>
      <c r="O197" s="59"/>
      <c r="P197" s="59"/>
    </row>
    <row r="198" spans="1:16">
      <c r="A198" s="55" t="s">
        <v>185</v>
      </c>
      <c r="B198" s="56" t="s">
        <v>112</v>
      </c>
      <c r="C198" s="76" t="s">
        <v>361</v>
      </c>
      <c r="D198" s="57" t="s">
        <v>633</v>
      </c>
      <c r="E198" s="57" t="s">
        <v>11</v>
      </c>
      <c r="F198" s="58">
        <v>5</v>
      </c>
      <c r="G198" s="156"/>
      <c r="H198" s="156"/>
      <c r="I198" s="105"/>
      <c r="J198" s="59"/>
      <c r="K198" s="59"/>
      <c r="L198" s="59"/>
      <c r="M198" s="59"/>
      <c r="N198" s="59"/>
      <c r="O198" s="59"/>
      <c r="P198" s="59"/>
    </row>
    <row r="199" spans="1:16">
      <c r="A199" s="55" t="s">
        <v>185</v>
      </c>
      <c r="B199" s="56" t="s">
        <v>112</v>
      </c>
      <c r="C199" s="57" t="s">
        <v>362</v>
      </c>
      <c r="D199" s="57" t="s">
        <v>635</v>
      </c>
      <c r="E199" s="57" t="s">
        <v>11</v>
      </c>
      <c r="F199" s="58">
        <v>1</v>
      </c>
      <c r="G199" s="156"/>
      <c r="H199" s="156"/>
      <c r="I199" s="105"/>
      <c r="J199" s="59"/>
      <c r="K199" s="59"/>
      <c r="L199" s="59"/>
      <c r="M199" s="59"/>
      <c r="N199" s="59"/>
      <c r="O199" s="59"/>
      <c r="P199" s="59"/>
    </row>
    <row r="200" spans="1:16">
      <c r="A200" s="55" t="s">
        <v>185</v>
      </c>
      <c r="B200" s="56" t="s">
        <v>112</v>
      </c>
      <c r="C200" s="57" t="s">
        <v>363</v>
      </c>
      <c r="D200" s="57" t="s">
        <v>636</v>
      </c>
      <c r="E200" s="57" t="s">
        <v>11</v>
      </c>
      <c r="F200" s="58">
        <v>1</v>
      </c>
      <c r="G200" s="156"/>
      <c r="H200" s="156"/>
      <c r="I200" s="105"/>
      <c r="J200" s="59"/>
      <c r="K200" s="59"/>
      <c r="L200" s="59"/>
      <c r="M200" s="59"/>
      <c r="N200" s="59"/>
      <c r="O200" s="59"/>
      <c r="P200" s="59"/>
    </row>
    <row r="201" spans="1:16">
      <c r="A201" s="55" t="s">
        <v>185</v>
      </c>
      <c r="B201" s="56" t="s">
        <v>112</v>
      </c>
      <c r="C201" s="57" t="s">
        <v>364</v>
      </c>
      <c r="D201" s="57" t="s">
        <v>664</v>
      </c>
      <c r="E201" s="57" t="s">
        <v>11</v>
      </c>
      <c r="F201" s="58">
        <v>2</v>
      </c>
      <c r="G201" s="156"/>
      <c r="H201" s="156"/>
      <c r="I201" s="105"/>
      <c r="J201" s="59"/>
      <c r="K201" s="59"/>
      <c r="L201" s="59"/>
      <c r="M201" s="59"/>
      <c r="N201" s="59"/>
      <c r="O201" s="59"/>
      <c r="P201" s="59"/>
    </row>
    <row r="202" spans="1:16">
      <c r="A202" s="55" t="s">
        <v>185</v>
      </c>
      <c r="B202" s="56" t="s">
        <v>112</v>
      </c>
      <c r="C202" s="57" t="s">
        <v>365</v>
      </c>
      <c r="D202" s="57" t="s">
        <v>639</v>
      </c>
      <c r="E202" s="57" t="s">
        <v>11</v>
      </c>
      <c r="F202" s="58">
        <v>2</v>
      </c>
      <c r="G202" s="156"/>
      <c r="H202" s="156"/>
      <c r="I202" s="105"/>
      <c r="J202" s="59"/>
      <c r="K202" s="59"/>
      <c r="L202" s="59"/>
      <c r="M202" s="59"/>
      <c r="N202" s="59"/>
      <c r="O202" s="59"/>
      <c r="P202" s="59"/>
    </row>
    <row r="203" spans="1:16">
      <c r="A203" s="55" t="s">
        <v>185</v>
      </c>
      <c r="B203" s="56" t="s">
        <v>112</v>
      </c>
      <c r="C203" s="57" t="s">
        <v>366</v>
      </c>
      <c r="D203" s="57" t="s">
        <v>640</v>
      </c>
      <c r="E203" s="57" t="s">
        <v>11</v>
      </c>
      <c r="F203" s="58">
        <v>15</v>
      </c>
      <c r="G203" s="156"/>
      <c r="H203" s="156"/>
      <c r="I203" s="105"/>
      <c r="J203" s="59"/>
      <c r="K203" s="59"/>
      <c r="L203" s="59"/>
      <c r="M203" s="59"/>
      <c r="N203" s="59"/>
      <c r="O203" s="59"/>
      <c r="P203" s="59"/>
    </row>
    <row r="204" spans="1:16">
      <c r="A204" s="55" t="s">
        <v>185</v>
      </c>
      <c r="B204" s="56" t="s">
        <v>112</v>
      </c>
      <c r="C204" s="57" t="s">
        <v>367</v>
      </c>
      <c r="D204" s="57" t="s">
        <v>665</v>
      </c>
      <c r="E204" s="57" t="s">
        <v>61</v>
      </c>
      <c r="F204" s="58">
        <v>2</v>
      </c>
      <c r="G204" s="156"/>
      <c r="H204" s="156"/>
      <c r="I204" s="105"/>
      <c r="J204" s="59"/>
      <c r="K204" s="59"/>
      <c r="L204" s="59"/>
      <c r="M204" s="59"/>
      <c r="N204" s="59"/>
      <c r="O204" s="59"/>
      <c r="P204" s="59"/>
    </row>
    <row r="205" spans="1:16">
      <c r="A205" s="55" t="s">
        <v>185</v>
      </c>
      <c r="B205" s="56" t="s">
        <v>112</v>
      </c>
      <c r="C205" s="57" t="s">
        <v>368</v>
      </c>
      <c r="D205" s="57" t="s">
        <v>666</v>
      </c>
      <c r="E205" s="57" t="s">
        <v>61</v>
      </c>
      <c r="F205" s="58">
        <v>1</v>
      </c>
      <c r="G205" s="156"/>
      <c r="H205" s="156"/>
      <c r="I205" s="105"/>
      <c r="J205" s="59"/>
      <c r="K205" s="59"/>
      <c r="L205" s="59"/>
      <c r="M205" s="59"/>
      <c r="N205" s="59"/>
      <c r="O205" s="59"/>
      <c r="P205" s="59"/>
    </row>
    <row r="206" spans="1:16">
      <c r="A206" s="55" t="s">
        <v>185</v>
      </c>
      <c r="B206" s="56" t="s">
        <v>112</v>
      </c>
      <c r="C206" s="57" t="s">
        <v>369</v>
      </c>
      <c r="D206" s="57" t="s">
        <v>593</v>
      </c>
      <c r="E206" s="57" t="s">
        <v>1041</v>
      </c>
      <c r="F206" s="58">
        <v>51</v>
      </c>
      <c r="G206" s="156"/>
      <c r="H206" s="156"/>
      <c r="I206" s="105"/>
      <c r="J206" s="59"/>
      <c r="K206" s="59"/>
      <c r="L206" s="59"/>
      <c r="M206" s="59"/>
      <c r="N206" s="59"/>
      <c r="O206" s="59"/>
      <c r="P206" s="59"/>
    </row>
    <row r="207" spans="1:16">
      <c r="A207" s="55" t="s">
        <v>185</v>
      </c>
      <c r="B207" s="56" t="s">
        <v>112</v>
      </c>
      <c r="C207" s="57" t="s">
        <v>370</v>
      </c>
      <c r="D207" s="57" t="s">
        <v>1053</v>
      </c>
      <c r="E207" s="57" t="s">
        <v>1054</v>
      </c>
      <c r="F207" s="58">
        <v>0.3</v>
      </c>
      <c r="G207" s="156"/>
      <c r="H207" s="156"/>
      <c r="I207" s="105"/>
      <c r="J207" s="59"/>
      <c r="K207" s="59"/>
      <c r="L207" s="59"/>
      <c r="M207" s="59"/>
      <c r="N207" s="59"/>
      <c r="O207" s="59"/>
      <c r="P207" s="59"/>
    </row>
    <row r="208" spans="1:16">
      <c r="A208" s="55" t="s">
        <v>185</v>
      </c>
      <c r="B208" s="56" t="s">
        <v>112</v>
      </c>
      <c r="C208" s="57" t="s">
        <v>371</v>
      </c>
      <c r="D208" s="57" t="s">
        <v>1055</v>
      </c>
      <c r="E208" s="57" t="s">
        <v>1054</v>
      </c>
      <c r="F208" s="58">
        <v>0.1</v>
      </c>
      <c r="G208" s="156"/>
      <c r="H208" s="156"/>
      <c r="I208" s="105"/>
      <c r="J208" s="59"/>
      <c r="K208" s="59"/>
      <c r="L208" s="59"/>
      <c r="M208" s="59"/>
      <c r="N208" s="59"/>
      <c r="O208" s="59"/>
      <c r="P208" s="59"/>
    </row>
    <row r="209" spans="1:16">
      <c r="A209" s="55" t="s">
        <v>185</v>
      </c>
      <c r="B209" s="56" t="s">
        <v>112</v>
      </c>
      <c r="C209" s="57" t="s">
        <v>447</v>
      </c>
      <c r="D209" s="57" t="s">
        <v>1056</v>
      </c>
      <c r="E209" s="57" t="s">
        <v>1054</v>
      </c>
      <c r="F209" s="58">
        <v>0.1</v>
      </c>
      <c r="G209" s="156"/>
      <c r="H209" s="156"/>
      <c r="I209" s="105"/>
      <c r="J209" s="59"/>
      <c r="K209" s="59"/>
      <c r="L209" s="59"/>
      <c r="M209" s="59"/>
      <c r="N209" s="59"/>
      <c r="O209" s="59"/>
      <c r="P209" s="59"/>
    </row>
    <row r="210" spans="1:16">
      <c r="A210" s="55" t="s">
        <v>185</v>
      </c>
      <c r="B210" s="56" t="s">
        <v>112</v>
      </c>
      <c r="C210" s="57" t="s">
        <v>1051</v>
      </c>
      <c r="D210" s="57" t="s">
        <v>667</v>
      </c>
      <c r="E210" s="57" t="s">
        <v>1054</v>
      </c>
      <c r="F210" s="58">
        <v>2.5</v>
      </c>
      <c r="G210" s="156"/>
      <c r="H210" s="156"/>
      <c r="I210" s="105"/>
      <c r="J210" s="59"/>
      <c r="K210" s="59"/>
      <c r="L210" s="59"/>
      <c r="M210" s="59"/>
      <c r="N210" s="59"/>
      <c r="O210" s="59"/>
      <c r="P210" s="59"/>
    </row>
    <row r="211" spans="1:16">
      <c r="A211" s="55" t="s">
        <v>186</v>
      </c>
      <c r="B211" s="56" t="s">
        <v>113</v>
      </c>
      <c r="C211" s="57" t="s">
        <v>255</v>
      </c>
      <c r="D211" s="57" t="s">
        <v>668</v>
      </c>
      <c r="E211" s="57" t="s">
        <v>61</v>
      </c>
      <c r="F211" s="58">
        <v>1</v>
      </c>
      <c r="G211" s="71"/>
      <c r="H211" s="71"/>
      <c r="I211" s="105" t="s">
        <v>68</v>
      </c>
      <c r="J211" s="59"/>
      <c r="K211" s="104"/>
      <c r="L211" s="59"/>
      <c r="M211" s="59"/>
      <c r="N211" s="59"/>
      <c r="O211" s="101"/>
      <c r="P211" s="101"/>
    </row>
    <row r="212" spans="1:16">
      <c r="A212" s="55" t="s">
        <v>186</v>
      </c>
      <c r="B212" s="56" t="s">
        <v>113</v>
      </c>
      <c r="C212" s="57" t="s">
        <v>256</v>
      </c>
      <c r="D212" s="57" t="s">
        <v>669</v>
      </c>
      <c r="E212" s="57" t="s">
        <v>1042</v>
      </c>
      <c r="F212" s="58">
        <v>2</v>
      </c>
      <c r="G212" s="71"/>
      <c r="H212" s="71"/>
      <c r="I212" s="105" t="s">
        <v>68</v>
      </c>
      <c r="J212" s="59"/>
      <c r="K212" s="104"/>
      <c r="L212" s="59"/>
      <c r="M212" s="59"/>
      <c r="N212" s="59"/>
      <c r="O212" s="101"/>
      <c r="P212" s="101"/>
    </row>
    <row r="213" spans="1:16">
      <c r="A213" s="55" t="s">
        <v>186</v>
      </c>
      <c r="B213" s="56" t="s">
        <v>113</v>
      </c>
      <c r="C213" s="57" t="s">
        <v>313</v>
      </c>
      <c r="D213" s="57" t="s">
        <v>670</v>
      </c>
      <c r="E213" s="57" t="s">
        <v>61</v>
      </c>
      <c r="F213" s="58">
        <v>1</v>
      </c>
      <c r="G213" s="156"/>
      <c r="H213" s="156"/>
      <c r="I213" s="105"/>
      <c r="J213" s="59"/>
      <c r="K213" s="59"/>
      <c r="L213" s="59"/>
      <c r="M213" s="59"/>
      <c r="N213" s="59"/>
      <c r="O213" s="59"/>
      <c r="P213" s="59"/>
    </row>
    <row r="214" spans="1:16">
      <c r="A214" s="55" t="s">
        <v>186</v>
      </c>
      <c r="B214" s="56" t="s">
        <v>113</v>
      </c>
      <c r="C214" s="57" t="s">
        <v>302</v>
      </c>
      <c r="D214" s="57" t="s">
        <v>671</v>
      </c>
      <c r="E214" s="57" t="s">
        <v>1042</v>
      </c>
      <c r="F214" s="58">
        <v>2</v>
      </c>
      <c r="G214" s="156"/>
      <c r="H214" s="156"/>
      <c r="I214" s="105"/>
      <c r="J214" s="59"/>
      <c r="K214" s="59"/>
      <c r="L214" s="59"/>
      <c r="M214" s="59"/>
      <c r="N214" s="59"/>
      <c r="O214" s="59"/>
      <c r="P214" s="59"/>
    </row>
    <row r="215" spans="1:16">
      <c r="A215" s="55" t="s">
        <v>186</v>
      </c>
      <c r="B215" s="56" t="s">
        <v>113</v>
      </c>
      <c r="C215" s="57" t="s">
        <v>303</v>
      </c>
      <c r="D215" s="57" t="s">
        <v>672</v>
      </c>
      <c r="E215" s="57" t="s">
        <v>1042</v>
      </c>
      <c r="F215" s="58">
        <v>2</v>
      </c>
      <c r="G215" s="156"/>
      <c r="H215" s="156"/>
      <c r="I215" s="105"/>
      <c r="J215" s="59"/>
      <c r="K215" s="59"/>
      <c r="L215" s="59"/>
      <c r="M215" s="59"/>
      <c r="N215" s="59"/>
      <c r="O215" s="59"/>
      <c r="P215" s="59"/>
    </row>
    <row r="216" spans="1:16">
      <c r="A216" s="55" t="s">
        <v>186</v>
      </c>
      <c r="B216" s="56" t="s">
        <v>113</v>
      </c>
      <c r="C216" s="76" t="s">
        <v>316</v>
      </c>
      <c r="D216" s="57" t="s">
        <v>673</v>
      </c>
      <c r="E216" s="57" t="s">
        <v>17</v>
      </c>
      <c r="F216" s="58">
        <v>220</v>
      </c>
      <c r="G216" s="156"/>
      <c r="H216" s="156"/>
      <c r="I216" s="105"/>
      <c r="J216" s="59"/>
      <c r="K216" s="59"/>
      <c r="L216" s="59"/>
      <c r="M216" s="59"/>
      <c r="N216" s="59"/>
      <c r="O216" s="59"/>
      <c r="P216" s="59"/>
    </row>
    <row r="217" spans="1:16">
      <c r="A217" s="55" t="s">
        <v>186</v>
      </c>
      <c r="B217" s="56" t="s">
        <v>113</v>
      </c>
      <c r="C217" s="76" t="s">
        <v>305</v>
      </c>
      <c r="D217" s="57" t="s">
        <v>674</v>
      </c>
      <c r="E217" s="57" t="s">
        <v>17</v>
      </c>
      <c r="F217" s="58">
        <v>99</v>
      </c>
      <c r="G217" s="156"/>
      <c r="H217" s="156"/>
      <c r="I217" s="105"/>
      <c r="J217" s="59"/>
      <c r="K217" s="59"/>
      <c r="L217" s="59"/>
      <c r="M217" s="59"/>
      <c r="N217" s="59"/>
      <c r="O217" s="59"/>
      <c r="P217" s="59"/>
    </row>
    <row r="218" spans="1:16">
      <c r="A218" s="55" t="s">
        <v>186</v>
      </c>
      <c r="B218" s="56" t="s">
        <v>113</v>
      </c>
      <c r="C218" s="76" t="s">
        <v>306</v>
      </c>
      <c r="D218" s="57" t="s">
        <v>675</v>
      </c>
      <c r="E218" s="57" t="s">
        <v>17</v>
      </c>
      <c r="F218" s="58">
        <v>108</v>
      </c>
      <c r="G218" s="156"/>
      <c r="H218" s="156"/>
      <c r="I218" s="105"/>
      <c r="J218" s="59"/>
      <c r="K218" s="59"/>
      <c r="L218" s="59"/>
      <c r="M218" s="59"/>
      <c r="N218" s="59"/>
      <c r="O218" s="59"/>
      <c r="P218" s="59"/>
    </row>
    <row r="219" spans="1:16">
      <c r="A219" s="55" t="s">
        <v>186</v>
      </c>
      <c r="B219" s="56" t="s">
        <v>113</v>
      </c>
      <c r="C219" s="76" t="s">
        <v>307</v>
      </c>
      <c r="D219" s="57" t="s">
        <v>676</v>
      </c>
      <c r="E219" s="57" t="s">
        <v>17</v>
      </c>
      <c r="F219" s="58">
        <v>106</v>
      </c>
      <c r="G219" s="156"/>
      <c r="H219" s="156"/>
      <c r="I219" s="105"/>
      <c r="J219" s="59"/>
      <c r="K219" s="59"/>
      <c r="L219" s="59"/>
      <c r="M219" s="59"/>
      <c r="N219" s="59"/>
      <c r="O219" s="59"/>
      <c r="P219" s="59"/>
    </row>
    <row r="220" spans="1:16">
      <c r="A220" s="55" t="s">
        <v>186</v>
      </c>
      <c r="B220" s="56" t="s">
        <v>113</v>
      </c>
      <c r="C220" s="76" t="s">
        <v>308</v>
      </c>
      <c r="D220" s="57" t="s">
        <v>677</v>
      </c>
      <c r="E220" s="57" t="s">
        <v>17</v>
      </c>
      <c r="F220" s="58">
        <v>272</v>
      </c>
      <c r="G220" s="156"/>
      <c r="H220" s="156"/>
      <c r="I220" s="105"/>
      <c r="J220" s="59"/>
      <c r="K220" s="59"/>
      <c r="L220" s="59"/>
      <c r="M220" s="59"/>
      <c r="N220" s="59"/>
      <c r="O220" s="59"/>
      <c r="P220" s="59"/>
    </row>
    <row r="221" spans="1:16">
      <c r="A221" s="55" t="s">
        <v>186</v>
      </c>
      <c r="B221" s="56" t="s">
        <v>113</v>
      </c>
      <c r="C221" s="76" t="s">
        <v>309</v>
      </c>
      <c r="D221" s="57" t="s">
        <v>586</v>
      </c>
      <c r="E221" s="57" t="s">
        <v>17</v>
      </c>
      <c r="F221" s="58">
        <v>106</v>
      </c>
      <c r="G221" s="156"/>
      <c r="H221" s="156"/>
      <c r="I221" s="105"/>
      <c r="J221" s="59"/>
      <c r="K221" s="59"/>
      <c r="L221" s="59"/>
      <c r="M221" s="59"/>
      <c r="N221" s="59"/>
      <c r="O221" s="59"/>
      <c r="P221" s="59"/>
    </row>
    <row r="222" spans="1:16">
      <c r="A222" s="55" t="s">
        <v>186</v>
      </c>
      <c r="B222" s="56" t="s">
        <v>113</v>
      </c>
      <c r="C222" s="76" t="s">
        <v>317</v>
      </c>
      <c r="D222" s="57" t="s">
        <v>678</v>
      </c>
      <c r="E222" s="57" t="s">
        <v>17</v>
      </c>
      <c r="F222" s="58">
        <v>11</v>
      </c>
      <c r="G222" s="156"/>
      <c r="H222" s="156"/>
      <c r="I222" s="105"/>
      <c r="J222" s="59"/>
      <c r="K222" s="59"/>
      <c r="L222" s="59"/>
      <c r="M222" s="59"/>
      <c r="N222" s="59"/>
      <c r="O222" s="59"/>
      <c r="P222" s="59"/>
    </row>
    <row r="223" spans="1:16">
      <c r="A223" s="55" t="s">
        <v>186</v>
      </c>
      <c r="B223" s="56" t="s">
        <v>113</v>
      </c>
      <c r="C223" s="76" t="s">
        <v>318</v>
      </c>
      <c r="D223" s="57" t="s">
        <v>679</v>
      </c>
      <c r="E223" s="57" t="s">
        <v>17</v>
      </c>
      <c r="F223" s="58">
        <v>28</v>
      </c>
      <c r="G223" s="156"/>
      <c r="H223" s="156"/>
      <c r="I223" s="105"/>
      <c r="J223" s="59"/>
      <c r="K223" s="59"/>
      <c r="L223" s="59"/>
      <c r="M223" s="59"/>
      <c r="N223" s="59"/>
      <c r="O223" s="59"/>
      <c r="P223" s="59"/>
    </row>
    <row r="224" spans="1:16">
      <c r="A224" s="55" t="s">
        <v>186</v>
      </c>
      <c r="B224" s="56" t="s">
        <v>113</v>
      </c>
      <c r="C224" s="76" t="s">
        <v>319</v>
      </c>
      <c r="D224" s="57" t="s">
        <v>680</v>
      </c>
      <c r="E224" s="57" t="s">
        <v>17</v>
      </c>
      <c r="F224" s="58">
        <v>12</v>
      </c>
      <c r="G224" s="156"/>
      <c r="H224" s="156"/>
      <c r="I224" s="105"/>
      <c r="J224" s="59"/>
      <c r="K224" s="59"/>
      <c r="L224" s="59"/>
      <c r="M224" s="59"/>
      <c r="N224" s="59"/>
      <c r="O224" s="59"/>
      <c r="P224" s="59"/>
    </row>
    <row r="225" spans="1:16">
      <c r="A225" s="55" t="s">
        <v>186</v>
      </c>
      <c r="B225" s="56" t="s">
        <v>113</v>
      </c>
      <c r="C225" s="57" t="s">
        <v>320</v>
      </c>
      <c r="D225" s="57" t="s">
        <v>681</v>
      </c>
      <c r="E225" s="57" t="s">
        <v>17</v>
      </c>
      <c r="F225" s="58">
        <v>12</v>
      </c>
      <c r="G225" s="156"/>
      <c r="H225" s="156"/>
      <c r="I225" s="105"/>
      <c r="J225" s="59"/>
      <c r="K225" s="59"/>
      <c r="L225" s="59"/>
      <c r="M225" s="59"/>
      <c r="N225" s="59"/>
      <c r="O225" s="59"/>
      <c r="P225" s="59"/>
    </row>
    <row r="226" spans="1:16">
      <c r="A226" s="55" t="s">
        <v>186</v>
      </c>
      <c r="B226" s="56" t="s">
        <v>113</v>
      </c>
      <c r="C226" s="57" t="s">
        <v>321</v>
      </c>
      <c r="D226" s="57" t="s">
        <v>682</v>
      </c>
      <c r="E226" s="57" t="s">
        <v>17</v>
      </c>
      <c r="F226" s="58">
        <v>6</v>
      </c>
      <c r="G226" s="156"/>
      <c r="H226" s="156"/>
      <c r="I226" s="105"/>
      <c r="J226" s="59"/>
      <c r="K226" s="59"/>
      <c r="L226" s="59"/>
      <c r="M226" s="59"/>
      <c r="N226" s="59"/>
      <c r="O226" s="59"/>
      <c r="P226" s="59"/>
    </row>
    <row r="227" spans="1:16">
      <c r="A227" s="55" t="s">
        <v>186</v>
      </c>
      <c r="B227" s="56" t="s">
        <v>113</v>
      </c>
      <c r="C227" s="57" t="s">
        <v>372</v>
      </c>
      <c r="D227" s="57" t="s">
        <v>683</v>
      </c>
      <c r="E227" s="57" t="s">
        <v>11</v>
      </c>
      <c r="F227" s="58">
        <v>1</v>
      </c>
      <c r="G227" s="156"/>
      <c r="H227" s="156"/>
      <c r="I227" s="105"/>
      <c r="J227" s="59"/>
      <c r="K227" s="59"/>
      <c r="L227" s="59"/>
      <c r="M227" s="59"/>
      <c r="N227" s="59"/>
      <c r="O227" s="59"/>
      <c r="P227" s="59"/>
    </row>
    <row r="228" spans="1:16">
      <c r="A228" s="55" t="s">
        <v>186</v>
      </c>
      <c r="B228" s="56" t="s">
        <v>113</v>
      </c>
      <c r="C228" s="57" t="s">
        <v>373</v>
      </c>
      <c r="D228" s="57" t="s">
        <v>593</v>
      </c>
      <c r="E228" s="57" t="s">
        <v>1041</v>
      </c>
      <c r="F228" s="58">
        <v>53</v>
      </c>
      <c r="G228" s="156"/>
      <c r="H228" s="156"/>
      <c r="I228" s="105"/>
      <c r="J228" s="59"/>
      <c r="K228" s="59"/>
      <c r="L228" s="59"/>
      <c r="M228" s="59"/>
      <c r="N228" s="59"/>
      <c r="O228" s="59"/>
      <c r="P228" s="59"/>
    </row>
    <row r="229" spans="1:16">
      <c r="A229" s="55" t="s">
        <v>187</v>
      </c>
      <c r="B229" s="56" t="s">
        <v>114</v>
      </c>
      <c r="C229" s="57" t="s">
        <v>255</v>
      </c>
      <c r="D229" s="57" t="s">
        <v>551</v>
      </c>
      <c r="E229" s="57" t="s">
        <v>104</v>
      </c>
      <c r="F229" s="58">
        <v>100</v>
      </c>
      <c r="G229" s="71"/>
      <c r="H229" s="71"/>
      <c r="I229" s="105" t="s">
        <v>68</v>
      </c>
      <c r="J229" s="59"/>
      <c r="K229" s="101"/>
      <c r="L229" s="59"/>
      <c r="M229" s="59"/>
      <c r="N229" s="59"/>
      <c r="O229" s="101"/>
      <c r="P229" s="101"/>
    </row>
    <row r="230" spans="1:16">
      <c r="A230" s="55" t="s">
        <v>187</v>
      </c>
      <c r="B230" s="56" t="s">
        <v>114</v>
      </c>
      <c r="C230" s="57" t="s">
        <v>256</v>
      </c>
      <c r="D230" s="57" t="s">
        <v>552</v>
      </c>
      <c r="E230" s="57" t="s">
        <v>104</v>
      </c>
      <c r="F230" s="58">
        <v>20</v>
      </c>
      <c r="G230" s="71"/>
      <c r="H230" s="71"/>
      <c r="I230" s="105" t="s">
        <v>68</v>
      </c>
      <c r="J230" s="59"/>
      <c r="K230" s="101"/>
      <c r="L230" s="59"/>
      <c r="M230" s="59"/>
      <c r="N230" s="59"/>
      <c r="O230" s="101"/>
      <c r="P230" s="101"/>
    </row>
    <row r="231" spans="1:16">
      <c r="A231" s="55" t="s">
        <v>187</v>
      </c>
      <c r="B231" s="56" t="s">
        <v>114</v>
      </c>
      <c r="C231" s="57" t="s">
        <v>257</v>
      </c>
      <c r="D231" s="57" t="s">
        <v>553</v>
      </c>
      <c r="E231" s="57" t="s">
        <v>104</v>
      </c>
      <c r="F231" s="58">
        <v>14</v>
      </c>
      <c r="G231" s="71"/>
      <c r="H231" s="71"/>
      <c r="I231" s="105" t="s">
        <v>68</v>
      </c>
      <c r="J231" s="59"/>
      <c r="K231" s="101"/>
      <c r="L231" s="59"/>
      <c r="M231" s="59"/>
      <c r="N231" s="59"/>
      <c r="O231" s="101"/>
      <c r="P231" s="101"/>
    </row>
    <row r="232" spans="1:16">
      <c r="A232" s="55" t="s">
        <v>187</v>
      </c>
      <c r="B232" s="56" t="s">
        <v>114</v>
      </c>
      <c r="C232" s="57" t="s">
        <v>258</v>
      </c>
      <c r="D232" s="57" t="s">
        <v>554</v>
      </c>
      <c r="E232" s="57" t="s">
        <v>104</v>
      </c>
      <c r="F232" s="58">
        <v>38</v>
      </c>
      <c r="G232" s="71"/>
      <c r="H232" s="71"/>
      <c r="I232" s="105" t="s">
        <v>68</v>
      </c>
      <c r="J232" s="59"/>
      <c r="K232" s="101"/>
      <c r="L232" s="59"/>
      <c r="M232" s="59"/>
      <c r="N232" s="59"/>
      <c r="O232" s="101"/>
      <c r="P232" s="101"/>
    </row>
    <row r="233" spans="1:16">
      <c r="A233" s="55" t="s">
        <v>187</v>
      </c>
      <c r="B233" s="56" t="s">
        <v>114</v>
      </c>
      <c r="C233" s="57" t="s">
        <v>259</v>
      </c>
      <c r="D233" s="57" t="s">
        <v>555</v>
      </c>
      <c r="E233" s="57" t="s">
        <v>104</v>
      </c>
      <c r="F233" s="58">
        <v>8</v>
      </c>
      <c r="G233" s="71"/>
      <c r="H233" s="71"/>
      <c r="I233" s="105" t="s">
        <v>68</v>
      </c>
      <c r="J233" s="59"/>
      <c r="K233" s="101"/>
      <c r="L233" s="59"/>
      <c r="M233" s="59"/>
      <c r="N233" s="59"/>
      <c r="O233" s="101"/>
      <c r="P233" s="101"/>
    </row>
    <row r="234" spans="1:16">
      <c r="A234" s="55" t="s">
        <v>187</v>
      </c>
      <c r="B234" s="56" t="s">
        <v>114</v>
      </c>
      <c r="C234" s="57" t="s">
        <v>260</v>
      </c>
      <c r="D234" s="57" t="s">
        <v>644</v>
      </c>
      <c r="E234" s="57" t="s">
        <v>104</v>
      </c>
      <c r="F234" s="58">
        <v>18</v>
      </c>
      <c r="G234" s="71"/>
      <c r="H234" s="71"/>
      <c r="I234" s="105" t="s">
        <v>68</v>
      </c>
      <c r="J234" s="59"/>
      <c r="K234" s="101"/>
      <c r="L234" s="59"/>
      <c r="M234" s="59"/>
      <c r="N234" s="59"/>
      <c r="O234" s="101"/>
      <c r="P234" s="101"/>
    </row>
    <row r="235" spans="1:16">
      <c r="A235" s="55" t="s">
        <v>187</v>
      </c>
      <c r="B235" s="56" t="s">
        <v>114</v>
      </c>
      <c r="C235" s="76" t="s">
        <v>261</v>
      </c>
      <c r="D235" s="57" t="s">
        <v>684</v>
      </c>
      <c r="E235" s="57" t="s">
        <v>104</v>
      </c>
      <c r="F235" s="58">
        <v>6</v>
      </c>
      <c r="G235" s="71"/>
      <c r="H235" s="71"/>
      <c r="I235" s="105" t="s">
        <v>68</v>
      </c>
      <c r="J235" s="59"/>
      <c r="K235" s="101"/>
      <c r="L235" s="59"/>
      <c r="M235" s="59"/>
      <c r="N235" s="59"/>
      <c r="O235" s="101"/>
      <c r="P235" s="101"/>
    </row>
    <row r="236" spans="1:16">
      <c r="A236" s="55" t="s">
        <v>187</v>
      </c>
      <c r="B236" s="56" t="s">
        <v>114</v>
      </c>
      <c r="C236" s="76" t="s">
        <v>262</v>
      </c>
      <c r="D236" s="57" t="s">
        <v>1122</v>
      </c>
      <c r="E236" s="57" t="s">
        <v>104</v>
      </c>
      <c r="F236" s="58">
        <v>2</v>
      </c>
      <c r="G236" s="71"/>
      <c r="H236" s="71"/>
      <c r="I236" s="105" t="s">
        <v>68</v>
      </c>
      <c r="J236" s="59"/>
      <c r="K236" s="101"/>
      <c r="L236" s="59"/>
      <c r="M236" s="59"/>
      <c r="N236" s="59"/>
      <c r="O236" s="101"/>
      <c r="P236" s="101"/>
    </row>
    <row r="237" spans="1:16">
      <c r="A237" s="55" t="s">
        <v>187</v>
      </c>
      <c r="B237" s="56" t="s">
        <v>114</v>
      </c>
      <c r="C237" s="76" t="s">
        <v>263</v>
      </c>
      <c r="D237" s="57" t="s">
        <v>556</v>
      </c>
      <c r="E237" s="57" t="s">
        <v>105</v>
      </c>
      <c r="F237" s="58">
        <v>100</v>
      </c>
      <c r="G237" s="71"/>
      <c r="H237" s="71"/>
      <c r="I237" s="105" t="s">
        <v>68</v>
      </c>
      <c r="J237" s="59"/>
      <c r="K237" s="101"/>
      <c r="L237" s="59"/>
      <c r="M237" s="59"/>
      <c r="N237" s="59"/>
      <c r="O237" s="101"/>
      <c r="P237" s="101"/>
    </row>
    <row r="238" spans="1:16">
      <c r="A238" s="55" t="s">
        <v>187</v>
      </c>
      <c r="B238" s="56" t="s">
        <v>114</v>
      </c>
      <c r="C238" s="76" t="s">
        <v>264</v>
      </c>
      <c r="D238" s="57" t="s">
        <v>557</v>
      </c>
      <c r="E238" s="57" t="s">
        <v>105</v>
      </c>
      <c r="F238" s="58">
        <v>104</v>
      </c>
      <c r="G238" s="71"/>
      <c r="H238" s="71"/>
      <c r="I238" s="105" t="s">
        <v>68</v>
      </c>
      <c r="J238" s="59"/>
      <c r="K238" s="101"/>
      <c r="L238" s="59"/>
      <c r="M238" s="59"/>
      <c r="N238" s="59"/>
      <c r="O238" s="101"/>
      <c r="P238" s="101"/>
    </row>
    <row r="239" spans="1:16">
      <c r="A239" s="55" t="s">
        <v>187</v>
      </c>
      <c r="B239" s="56" t="s">
        <v>114</v>
      </c>
      <c r="C239" s="76" t="s">
        <v>265</v>
      </c>
      <c r="D239" s="57" t="s">
        <v>558</v>
      </c>
      <c r="E239" s="57" t="s">
        <v>105</v>
      </c>
      <c r="F239" s="58">
        <v>2</v>
      </c>
      <c r="G239" s="71"/>
      <c r="H239" s="71"/>
      <c r="I239" s="105" t="s">
        <v>68</v>
      </c>
      <c r="J239" s="59"/>
      <c r="K239" s="101"/>
      <c r="L239" s="59"/>
      <c r="M239" s="59"/>
      <c r="N239" s="59"/>
      <c r="O239" s="101"/>
      <c r="P239" s="101"/>
    </row>
    <row r="240" spans="1:16">
      <c r="A240" s="55" t="s">
        <v>187</v>
      </c>
      <c r="B240" s="56" t="s">
        <v>114</v>
      </c>
      <c r="C240" s="76" t="s">
        <v>266</v>
      </c>
      <c r="D240" s="57" t="s">
        <v>559</v>
      </c>
      <c r="E240" s="57" t="s">
        <v>1041</v>
      </c>
      <c r="F240" s="58">
        <v>206</v>
      </c>
      <c r="G240" s="71"/>
      <c r="H240" s="71"/>
      <c r="I240" s="105" t="s">
        <v>68</v>
      </c>
      <c r="J240" s="59"/>
      <c r="K240" s="101"/>
      <c r="L240" s="59"/>
      <c r="M240" s="59"/>
      <c r="N240" s="59"/>
      <c r="O240" s="101"/>
      <c r="P240" s="101"/>
    </row>
    <row r="241" spans="1:16">
      <c r="A241" s="55" t="s">
        <v>187</v>
      </c>
      <c r="B241" s="56" t="s">
        <v>114</v>
      </c>
      <c r="C241" s="76" t="s">
        <v>267</v>
      </c>
      <c r="D241" s="57" t="s">
        <v>685</v>
      </c>
      <c r="E241" s="57" t="s">
        <v>61</v>
      </c>
      <c r="F241" s="58">
        <v>4</v>
      </c>
      <c r="G241" s="71"/>
      <c r="H241" s="71"/>
      <c r="I241" s="105" t="s">
        <v>68</v>
      </c>
      <c r="J241" s="59"/>
      <c r="K241" s="101"/>
      <c r="L241" s="59"/>
      <c r="M241" s="59"/>
      <c r="N241" s="59"/>
      <c r="O241" s="101"/>
      <c r="P241" s="101"/>
    </row>
    <row r="242" spans="1:16">
      <c r="A242" s="55" t="s">
        <v>187</v>
      </c>
      <c r="B242" s="56" t="s">
        <v>114</v>
      </c>
      <c r="C242" s="76" t="s">
        <v>351</v>
      </c>
      <c r="D242" s="57" t="s">
        <v>686</v>
      </c>
      <c r="E242" s="57" t="s">
        <v>61</v>
      </c>
      <c r="F242" s="58">
        <v>2</v>
      </c>
      <c r="G242" s="71"/>
      <c r="H242" s="71"/>
      <c r="I242" s="105" t="s">
        <v>68</v>
      </c>
      <c r="J242" s="59"/>
      <c r="K242" s="101"/>
      <c r="L242" s="59"/>
      <c r="M242" s="59"/>
      <c r="N242" s="59"/>
      <c r="O242" s="101"/>
      <c r="P242" s="101"/>
    </row>
    <row r="243" spans="1:16">
      <c r="A243" s="55" t="s">
        <v>187</v>
      </c>
      <c r="B243" s="56" t="s">
        <v>114</v>
      </c>
      <c r="C243" s="76" t="s">
        <v>352</v>
      </c>
      <c r="D243" s="57" t="s">
        <v>687</v>
      </c>
      <c r="E243" s="57" t="s">
        <v>105</v>
      </c>
      <c r="F243" s="58">
        <v>6</v>
      </c>
      <c r="G243" s="71"/>
      <c r="H243" s="71"/>
      <c r="I243" s="105" t="s">
        <v>68</v>
      </c>
      <c r="J243" s="59"/>
      <c r="K243" s="101"/>
      <c r="L243" s="59"/>
      <c r="M243" s="59"/>
      <c r="N243" s="59"/>
      <c r="O243" s="101"/>
      <c r="P243" s="101"/>
    </row>
    <row r="244" spans="1:16">
      <c r="A244" s="55" t="s">
        <v>187</v>
      </c>
      <c r="B244" s="56" t="s">
        <v>114</v>
      </c>
      <c r="C244" s="57" t="s">
        <v>374</v>
      </c>
      <c r="D244" s="57" t="s">
        <v>688</v>
      </c>
      <c r="E244" s="57" t="s">
        <v>1041</v>
      </c>
      <c r="F244" s="58">
        <v>6</v>
      </c>
      <c r="G244" s="71"/>
      <c r="H244" s="71"/>
      <c r="I244" s="105" t="s">
        <v>68</v>
      </c>
      <c r="J244" s="59"/>
      <c r="K244" s="101"/>
      <c r="L244" s="59"/>
      <c r="M244" s="59"/>
      <c r="N244" s="59"/>
      <c r="O244" s="101"/>
      <c r="P244" s="101"/>
    </row>
    <row r="245" spans="1:16">
      <c r="A245" s="55" t="s">
        <v>187</v>
      </c>
      <c r="B245" s="56" t="s">
        <v>114</v>
      </c>
      <c r="C245" s="57" t="s">
        <v>375</v>
      </c>
      <c r="D245" s="57" t="s">
        <v>560</v>
      </c>
      <c r="E245" s="57" t="s">
        <v>106</v>
      </c>
      <c r="F245" s="58">
        <v>842</v>
      </c>
      <c r="G245" s="71"/>
      <c r="H245" s="71"/>
      <c r="I245" s="105" t="s">
        <v>68</v>
      </c>
      <c r="J245" s="59"/>
      <c r="K245" s="101"/>
      <c r="L245" s="59"/>
      <c r="M245" s="59"/>
      <c r="N245" s="59"/>
      <c r="O245" s="101"/>
      <c r="P245" s="101"/>
    </row>
    <row r="246" spans="1:16">
      <c r="A246" s="55" t="s">
        <v>187</v>
      </c>
      <c r="B246" s="56" t="s">
        <v>114</v>
      </c>
      <c r="C246" s="57" t="s">
        <v>376</v>
      </c>
      <c r="D246" s="57" t="s">
        <v>689</v>
      </c>
      <c r="E246" s="57" t="s">
        <v>61</v>
      </c>
      <c r="F246" s="58">
        <v>2</v>
      </c>
      <c r="G246" s="71"/>
      <c r="H246" s="71"/>
      <c r="I246" s="105" t="s">
        <v>68</v>
      </c>
      <c r="J246" s="59"/>
      <c r="K246" s="104"/>
      <c r="L246" s="59"/>
      <c r="M246" s="59"/>
      <c r="N246" s="59"/>
      <c r="O246" s="101"/>
      <c r="P246" s="101"/>
    </row>
    <row r="247" spans="1:16">
      <c r="A247" s="55" t="s">
        <v>187</v>
      </c>
      <c r="B247" s="56" t="s">
        <v>114</v>
      </c>
      <c r="C247" s="76" t="s">
        <v>377</v>
      </c>
      <c r="D247" s="57" t="s">
        <v>561</v>
      </c>
      <c r="E247" s="57" t="s">
        <v>105</v>
      </c>
      <c r="F247" s="58">
        <v>16</v>
      </c>
      <c r="G247" s="71"/>
      <c r="H247" s="71"/>
      <c r="I247" s="105" t="s">
        <v>68</v>
      </c>
      <c r="J247" s="59"/>
      <c r="K247" s="104"/>
      <c r="L247" s="59"/>
      <c r="M247" s="59"/>
      <c r="N247" s="59"/>
      <c r="O247" s="101"/>
      <c r="P247" s="101"/>
    </row>
    <row r="248" spans="1:16">
      <c r="A248" s="55" t="s">
        <v>187</v>
      </c>
      <c r="B248" s="56" t="s">
        <v>114</v>
      </c>
      <c r="C248" s="76" t="s">
        <v>378</v>
      </c>
      <c r="D248" s="57" t="s">
        <v>690</v>
      </c>
      <c r="E248" s="57" t="s">
        <v>105</v>
      </c>
      <c r="F248" s="58">
        <v>1</v>
      </c>
      <c r="G248" s="71"/>
      <c r="H248" s="71"/>
      <c r="I248" s="105" t="s">
        <v>68</v>
      </c>
      <c r="J248" s="59"/>
      <c r="K248" s="104"/>
      <c r="L248" s="59"/>
      <c r="M248" s="59"/>
      <c r="N248" s="59"/>
      <c r="O248" s="101"/>
      <c r="P248" s="101"/>
    </row>
    <row r="249" spans="1:16">
      <c r="A249" s="55" t="s">
        <v>187</v>
      </c>
      <c r="B249" s="56" t="s">
        <v>114</v>
      </c>
      <c r="C249" s="76" t="s">
        <v>379</v>
      </c>
      <c r="D249" s="57" t="s">
        <v>562</v>
      </c>
      <c r="E249" s="57" t="s">
        <v>105</v>
      </c>
      <c r="F249" s="58">
        <v>1</v>
      </c>
      <c r="G249" s="71"/>
      <c r="H249" s="71"/>
      <c r="I249" s="105" t="s">
        <v>68</v>
      </c>
      <c r="J249" s="59"/>
      <c r="K249" s="104"/>
      <c r="L249" s="59"/>
      <c r="M249" s="59"/>
      <c r="N249" s="59"/>
      <c r="O249" s="101"/>
      <c r="P249" s="101"/>
    </row>
    <row r="250" spans="1:16">
      <c r="A250" s="55" t="s">
        <v>187</v>
      </c>
      <c r="B250" s="56" t="s">
        <v>114</v>
      </c>
      <c r="C250" s="76" t="s">
        <v>276</v>
      </c>
      <c r="D250" s="57" t="s">
        <v>563</v>
      </c>
      <c r="E250" s="57" t="s">
        <v>104</v>
      </c>
      <c r="F250" s="58">
        <v>100</v>
      </c>
      <c r="G250" s="156"/>
      <c r="H250" s="156"/>
      <c r="I250" s="105"/>
      <c r="J250" s="59"/>
      <c r="K250" s="59"/>
      <c r="L250" s="59"/>
      <c r="M250" s="59"/>
      <c r="N250" s="59"/>
      <c r="O250" s="59"/>
      <c r="P250" s="59"/>
    </row>
    <row r="251" spans="1:16">
      <c r="A251" s="55" t="s">
        <v>187</v>
      </c>
      <c r="B251" s="56" t="s">
        <v>114</v>
      </c>
      <c r="C251" s="76" t="s">
        <v>353</v>
      </c>
      <c r="D251" s="57" t="s">
        <v>564</v>
      </c>
      <c r="E251" s="57" t="s">
        <v>104</v>
      </c>
      <c r="F251" s="58">
        <v>20</v>
      </c>
      <c r="G251" s="156"/>
      <c r="H251" s="156"/>
      <c r="I251" s="105"/>
      <c r="J251" s="59"/>
      <c r="K251" s="59"/>
      <c r="L251" s="59"/>
      <c r="M251" s="59"/>
      <c r="N251" s="59"/>
      <c r="O251" s="59"/>
      <c r="P251" s="59"/>
    </row>
    <row r="252" spans="1:16">
      <c r="A252" s="55" t="s">
        <v>187</v>
      </c>
      <c r="B252" s="56" t="s">
        <v>114</v>
      </c>
      <c r="C252" s="76" t="s">
        <v>354</v>
      </c>
      <c r="D252" s="57" t="s">
        <v>565</v>
      </c>
      <c r="E252" s="57" t="s">
        <v>104</v>
      </c>
      <c r="F252" s="58">
        <v>14</v>
      </c>
      <c r="G252" s="156"/>
      <c r="H252" s="156"/>
      <c r="I252" s="105"/>
      <c r="J252" s="59"/>
      <c r="K252" s="59"/>
      <c r="L252" s="59"/>
      <c r="M252" s="59"/>
      <c r="N252" s="59"/>
      <c r="O252" s="59"/>
      <c r="P252" s="59"/>
    </row>
    <row r="253" spans="1:16">
      <c r="A253" s="55" t="s">
        <v>187</v>
      </c>
      <c r="B253" s="56" t="s">
        <v>114</v>
      </c>
      <c r="C253" s="76" t="s">
        <v>355</v>
      </c>
      <c r="D253" s="57" t="s">
        <v>566</v>
      </c>
      <c r="E253" s="57" t="s">
        <v>104</v>
      </c>
      <c r="F253" s="58">
        <v>38</v>
      </c>
      <c r="G253" s="156"/>
      <c r="H253" s="156"/>
      <c r="I253" s="105"/>
      <c r="J253" s="59"/>
      <c r="K253" s="59"/>
      <c r="L253" s="59"/>
      <c r="M253" s="59"/>
      <c r="N253" s="59"/>
      <c r="O253" s="59"/>
      <c r="P253" s="59"/>
    </row>
    <row r="254" spans="1:16">
      <c r="A254" s="55" t="s">
        <v>187</v>
      </c>
      <c r="B254" s="56" t="s">
        <v>114</v>
      </c>
      <c r="C254" s="76" t="s">
        <v>356</v>
      </c>
      <c r="D254" s="57" t="s">
        <v>567</v>
      </c>
      <c r="E254" s="57" t="s">
        <v>104</v>
      </c>
      <c r="F254" s="58">
        <v>8</v>
      </c>
      <c r="G254" s="156"/>
      <c r="H254" s="156"/>
      <c r="I254" s="105"/>
      <c r="J254" s="59"/>
      <c r="K254" s="59"/>
      <c r="L254" s="59"/>
      <c r="M254" s="59"/>
      <c r="N254" s="59"/>
      <c r="O254" s="59"/>
      <c r="P254" s="59"/>
    </row>
    <row r="255" spans="1:16">
      <c r="A255" s="55" t="s">
        <v>187</v>
      </c>
      <c r="B255" s="56" t="s">
        <v>114</v>
      </c>
      <c r="C255" s="76" t="s">
        <v>380</v>
      </c>
      <c r="D255" s="57" t="s">
        <v>649</v>
      </c>
      <c r="E255" s="57" t="s">
        <v>104</v>
      </c>
      <c r="F255" s="58">
        <v>18</v>
      </c>
      <c r="G255" s="156"/>
      <c r="H255" s="156"/>
      <c r="I255" s="105"/>
      <c r="J255" s="59"/>
      <c r="K255" s="59"/>
      <c r="L255" s="59"/>
      <c r="M255" s="59"/>
      <c r="N255" s="59"/>
      <c r="O255" s="59"/>
      <c r="P255" s="59"/>
    </row>
    <row r="256" spans="1:16">
      <c r="A256" s="55" t="s">
        <v>187</v>
      </c>
      <c r="B256" s="56" t="s">
        <v>114</v>
      </c>
      <c r="C256" s="57" t="s">
        <v>381</v>
      </c>
      <c r="D256" s="57" t="s">
        <v>691</v>
      </c>
      <c r="E256" s="57" t="s">
        <v>104</v>
      </c>
      <c r="F256" s="58">
        <v>6</v>
      </c>
      <c r="G256" s="156"/>
      <c r="H256" s="156"/>
      <c r="I256" s="105"/>
      <c r="J256" s="59"/>
      <c r="K256" s="59"/>
      <c r="L256" s="59"/>
      <c r="M256" s="59"/>
      <c r="N256" s="59"/>
      <c r="O256" s="59"/>
      <c r="P256" s="59"/>
    </row>
    <row r="257" spans="1:16">
      <c r="A257" s="55" t="s">
        <v>187</v>
      </c>
      <c r="B257" s="56" t="s">
        <v>114</v>
      </c>
      <c r="C257" s="57" t="s">
        <v>382</v>
      </c>
      <c r="D257" s="57" t="s">
        <v>1121</v>
      </c>
      <c r="E257" s="57" t="s">
        <v>104</v>
      </c>
      <c r="F257" s="58">
        <v>2</v>
      </c>
      <c r="G257" s="156"/>
      <c r="H257" s="156"/>
      <c r="I257" s="105"/>
      <c r="J257" s="59"/>
      <c r="K257" s="59"/>
      <c r="L257" s="59"/>
      <c r="M257" s="59"/>
      <c r="N257" s="59"/>
      <c r="O257" s="59"/>
      <c r="P257" s="59"/>
    </row>
    <row r="258" spans="1:16">
      <c r="A258" s="55" t="s">
        <v>187</v>
      </c>
      <c r="B258" s="56" t="s">
        <v>114</v>
      </c>
      <c r="C258" s="57" t="s">
        <v>383</v>
      </c>
      <c r="D258" s="57" t="s">
        <v>692</v>
      </c>
      <c r="E258" s="57" t="s">
        <v>61</v>
      </c>
      <c r="F258" s="58">
        <v>4</v>
      </c>
      <c r="G258" s="156"/>
      <c r="H258" s="156"/>
      <c r="I258" s="105"/>
      <c r="J258" s="59"/>
      <c r="K258" s="59"/>
      <c r="L258" s="59"/>
      <c r="M258" s="59"/>
      <c r="N258" s="59"/>
      <c r="O258" s="59"/>
      <c r="P258" s="59"/>
    </row>
    <row r="259" spans="1:16">
      <c r="A259" s="55" t="s">
        <v>187</v>
      </c>
      <c r="B259" s="56" t="s">
        <v>114</v>
      </c>
      <c r="C259" s="57" t="s">
        <v>384</v>
      </c>
      <c r="D259" s="57" t="s">
        <v>693</v>
      </c>
      <c r="E259" s="57" t="s">
        <v>61</v>
      </c>
      <c r="F259" s="58">
        <v>2</v>
      </c>
      <c r="G259" s="156"/>
      <c r="H259" s="156"/>
      <c r="I259" s="105"/>
      <c r="J259" s="59"/>
      <c r="K259" s="59"/>
      <c r="L259" s="59"/>
      <c r="M259" s="59"/>
      <c r="N259" s="59"/>
      <c r="O259" s="59"/>
      <c r="P259" s="59"/>
    </row>
    <row r="260" spans="1:16">
      <c r="A260" s="55" t="s">
        <v>187</v>
      </c>
      <c r="B260" s="56" t="s">
        <v>114</v>
      </c>
      <c r="C260" s="57" t="s">
        <v>385</v>
      </c>
      <c r="D260" s="57" t="s">
        <v>568</v>
      </c>
      <c r="E260" s="57" t="s">
        <v>106</v>
      </c>
      <c r="F260" s="58">
        <v>842</v>
      </c>
      <c r="G260" s="156"/>
      <c r="H260" s="156"/>
      <c r="I260" s="105"/>
      <c r="J260" s="59"/>
      <c r="K260" s="59"/>
      <c r="L260" s="59"/>
      <c r="M260" s="59"/>
      <c r="N260" s="59"/>
      <c r="O260" s="59"/>
      <c r="P260" s="59"/>
    </row>
    <row r="261" spans="1:16">
      <c r="A261" s="55" t="s">
        <v>187</v>
      </c>
      <c r="B261" s="56" t="s">
        <v>114</v>
      </c>
      <c r="C261" s="57" t="s">
        <v>386</v>
      </c>
      <c r="D261" s="57" t="s">
        <v>694</v>
      </c>
      <c r="E261" s="57" t="s">
        <v>61</v>
      </c>
      <c r="F261" s="58">
        <v>2</v>
      </c>
      <c r="G261" s="156"/>
      <c r="H261" s="156"/>
      <c r="I261" s="105"/>
      <c r="J261" s="59"/>
      <c r="K261" s="59"/>
      <c r="L261" s="59"/>
      <c r="M261" s="59"/>
      <c r="N261" s="59"/>
      <c r="O261" s="59"/>
      <c r="P261" s="59"/>
    </row>
    <row r="262" spans="1:16">
      <c r="A262" s="55" t="s">
        <v>187</v>
      </c>
      <c r="B262" s="56" t="s">
        <v>114</v>
      </c>
      <c r="C262" s="57" t="s">
        <v>387</v>
      </c>
      <c r="D262" s="57" t="s">
        <v>569</v>
      </c>
      <c r="E262" s="57" t="s">
        <v>105</v>
      </c>
      <c r="F262" s="58">
        <v>16</v>
      </c>
      <c r="G262" s="156"/>
      <c r="H262" s="156"/>
      <c r="I262" s="105"/>
      <c r="J262" s="59"/>
      <c r="K262" s="59"/>
      <c r="L262" s="59"/>
      <c r="M262" s="59"/>
      <c r="N262" s="59"/>
      <c r="O262" s="59"/>
      <c r="P262" s="59"/>
    </row>
    <row r="263" spans="1:16">
      <c r="A263" s="55" t="s">
        <v>187</v>
      </c>
      <c r="B263" s="56" t="s">
        <v>114</v>
      </c>
      <c r="C263" s="57" t="s">
        <v>388</v>
      </c>
      <c r="D263" s="57" t="s">
        <v>695</v>
      </c>
      <c r="E263" s="57" t="s">
        <v>105</v>
      </c>
      <c r="F263" s="58">
        <v>1</v>
      </c>
      <c r="G263" s="156"/>
      <c r="H263" s="156"/>
      <c r="I263" s="105"/>
      <c r="J263" s="59"/>
      <c r="K263" s="59"/>
      <c r="L263" s="59"/>
      <c r="M263" s="59"/>
      <c r="N263" s="59"/>
      <c r="O263" s="59"/>
      <c r="P263" s="59"/>
    </row>
    <row r="264" spans="1:16">
      <c r="A264" s="55" t="s">
        <v>187</v>
      </c>
      <c r="B264" s="56" t="s">
        <v>114</v>
      </c>
      <c r="C264" s="57" t="s">
        <v>389</v>
      </c>
      <c r="D264" s="57" t="s">
        <v>570</v>
      </c>
      <c r="E264" s="57" t="s">
        <v>105</v>
      </c>
      <c r="F264" s="58">
        <v>1</v>
      </c>
      <c r="G264" s="156"/>
      <c r="H264" s="156"/>
      <c r="I264" s="105"/>
      <c r="J264" s="59"/>
      <c r="K264" s="59"/>
      <c r="L264" s="59"/>
      <c r="M264" s="59"/>
      <c r="N264" s="59"/>
      <c r="O264" s="59"/>
      <c r="P264" s="59"/>
    </row>
    <row r="265" spans="1:16">
      <c r="A265" s="55" t="s">
        <v>187</v>
      </c>
      <c r="B265" s="56" t="s">
        <v>114</v>
      </c>
      <c r="C265" s="57" t="s">
        <v>291</v>
      </c>
      <c r="D265" s="57" t="s">
        <v>571</v>
      </c>
      <c r="E265" s="57" t="s">
        <v>17</v>
      </c>
      <c r="F265" s="58">
        <v>519</v>
      </c>
      <c r="G265" s="156"/>
      <c r="H265" s="156"/>
      <c r="I265" s="105"/>
      <c r="J265" s="59"/>
      <c r="K265" s="59"/>
      <c r="L265" s="59"/>
      <c r="M265" s="59"/>
      <c r="N265" s="59"/>
      <c r="O265" s="59"/>
      <c r="P265" s="59"/>
    </row>
    <row r="266" spans="1:16">
      <c r="A266" s="55" t="s">
        <v>187</v>
      </c>
      <c r="B266" s="56" t="s">
        <v>114</v>
      </c>
      <c r="C266" s="57" t="s">
        <v>292</v>
      </c>
      <c r="D266" s="57" t="s">
        <v>696</v>
      </c>
      <c r="E266" s="57" t="s">
        <v>17</v>
      </c>
      <c r="F266" s="58">
        <v>1232</v>
      </c>
      <c r="G266" s="156"/>
      <c r="H266" s="156"/>
      <c r="I266" s="105"/>
      <c r="J266" s="59"/>
      <c r="K266" s="59"/>
      <c r="L266" s="59"/>
      <c r="M266" s="59"/>
      <c r="N266" s="59"/>
      <c r="O266" s="59"/>
      <c r="P266" s="59"/>
    </row>
    <row r="267" spans="1:16">
      <c r="A267" s="55" t="s">
        <v>187</v>
      </c>
      <c r="B267" s="56" t="s">
        <v>114</v>
      </c>
      <c r="C267" s="57" t="s">
        <v>293</v>
      </c>
      <c r="D267" s="57" t="s">
        <v>572</v>
      </c>
      <c r="E267" s="57" t="s">
        <v>17</v>
      </c>
      <c r="F267" s="58">
        <v>2048</v>
      </c>
      <c r="G267" s="156"/>
      <c r="H267" s="156"/>
      <c r="I267" s="105"/>
      <c r="J267" s="59"/>
      <c r="K267" s="59"/>
      <c r="L267" s="59"/>
      <c r="M267" s="59"/>
      <c r="N267" s="59"/>
      <c r="O267" s="59"/>
      <c r="P267" s="59"/>
    </row>
    <row r="268" spans="1:16">
      <c r="A268" s="55" t="s">
        <v>187</v>
      </c>
      <c r="B268" s="56" t="s">
        <v>114</v>
      </c>
      <c r="C268" s="57" t="s">
        <v>294</v>
      </c>
      <c r="D268" s="57" t="s">
        <v>573</v>
      </c>
      <c r="E268" s="57" t="s">
        <v>17</v>
      </c>
      <c r="F268" s="58">
        <v>1248</v>
      </c>
      <c r="G268" s="156"/>
      <c r="H268" s="156"/>
      <c r="I268" s="105"/>
      <c r="J268" s="59"/>
      <c r="K268" s="59"/>
      <c r="L268" s="59"/>
      <c r="M268" s="59"/>
      <c r="N268" s="59"/>
      <c r="O268" s="59"/>
      <c r="P268" s="59"/>
    </row>
    <row r="269" spans="1:16">
      <c r="A269" s="55" t="s">
        <v>187</v>
      </c>
      <c r="B269" s="56" t="s">
        <v>114</v>
      </c>
      <c r="C269" s="57" t="s">
        <v>295</v>
      </c>
      <c r="D269" s="57" t="s">
        <v>697</v>
      </c>
      <c r="E269" s="57" t="s">
        <v>17</v>
      </c>
      <c r="F269" s="58">
        <v>1248</v>
      </c>
      <c r="G269" s="156"/>
      <c r="H269" s="156"/>
      <c r="I269" s="105"/>
      <c r="J269" s="59"/>
      <c r="K269" s="59"/>
      <c r="L269" s="59"/>
      <c r="M269" s="59"/>
      <c r="N269" s="59"/>
      <c r="O269" s="59"/>
      <c r="P269" s="59"/>
    </row>
    <row r="270" spans="1:16">
      <c r="A270" s="55" t="s">
        <v>187</v>
      </c>
      <c r="B270" s="56" t="s">
        <v>114</v>
      </c>
      <c r="C270" s="57" t="s">
        <v>390</v>
      </c>
      <c r="D270" s="57" t="s">
        <v>579</v>
      </c>
      <c r="E270" s="57" t="s">
        <v>17</v>
      </c>
      <c r="F270" s="58">
        <v>10</v>
      </c>
      <c r="G270" s="156"/>
      <c r="H270" s="156"/>
      <c r="I270" s="105"/>
      <c r="J270" s="59"/>
      <c r="K270" s="59"/>
      <c r="L270" s="59"/>
      <c r="M270" s="59"/>
      <c r="N270" s="59"/>
      <c r="O270" s="59"/>
      <c r="P270" s="59"/>
    </row>
    <row r="271" spans="1:16">
      <c r="A271" s="55" t="s">
        <v>187</v>
      </c>
      <c r="B271" s="56" t="s">
        <v>114</v>
      </c>
      <c r="C271" s="76" t="s">
        <v>391</v>
      </c>
      <c r="D271" s="57" t="s">
        <v>698</v>
      </c>
      <c r="E271" s="57" t="s">
        <v>17</v>
      </c>
      <c r="F271" s="58">
        <v>10</v>
      </c>
      <c r="G271" s="156"/>
      <c r="H271" s="156"/>
      <c r="I271" s="105"/>
      <c r="J271" s="59"/>
      <c r="K271" s="59"/>
      <c r="L271" s="59"/>
      <c r="M271" s="59"/>
      <c r="N271" s="59"/>
      <c r="O271" s="59"/>
      <c r="P271" s="59"/>
    </row>
    <row r="272" spans="1:16">
      <c r="A272" s="55" t="s">
        <v>187</v>
      </c>
      <c r="B272" s="56" t="s">
        <v>114</v>
      </c>
      <c r="C272" s="76" t="s">
        <v>392</v>
      </c>
      <c r="D272" s="57" t="s">
        <v>580</v>
      </c>
      <c r="E272" s="57" t="s">
        <v>17</v>
      </c>
      <c r="F272" s="58">
        <v>40</v>
      </c>
      <c r="G272" s="156"/>
      <c r="H272" s="156"/>
      <c r="I272" s="105"/>
      <c r="J272" s="59"/>
      <c r="K272" s="59"/>
      <c r="L272" s="59"/>
      <c r="M272" s="59"/>
      <c r="N272" s="59"/>
      <c r="O272" s="59"/>
      <c r="P272" s="59"/>
    </row>
    <row r="273" spans="1:16">
      <c r="A273" s="55" t="s">
        <v>187</v>
      </c>
      <c r="B273" s="56" t="s">
        <v>114</v>
      </c>
      <c r="C273" s="76" t="s">
        <v>393</v>
      </c>
      <c r="D273" s="57" t="s">
        <v>699</v>
      </c>
      <c r="E273" s="57" t="s">
        <v>17</v>
      </c>
      <c r="F273" s="58">
        <v>10</v>
      </c>
      <c r="G273" s="156"/>
      <c r="H273" s="156"/>
      <c r="I273" s="105"/>
      <c r="J273" s="59"/>
      <c r="K273" s="59"/>
      <c r="L273" s="59"/>
      <c r="M273" s="59"/>
      <c r="N273" s="59"/>
      <c r="O273" s="59"/>
      <c r="P273" s="59"/>
    </row>
    <row r="274" spans="1:16">
      <c r="A274" s="55" t="s">
        <v>187</v>
      </c>
      <c r="B274" s="56" t="s">
        <v>114</v>
      </c>
      <c r="C274" s="76" t="s">
        <v>394</v>
      </c>
      <c r="D274" s="57" t="s">
        <v>581</v>
      </c>
      <c r="E274" s="57" t="s">
        <v>17</v>
      </c>
      <c r="F274" s="58">
        <v>10</v>
      </c>
      <c r="G274" s="156"/>
      <c r="H274" s="156"/>
      <c r="I274" s="105"/>
      <c r="J274" s="59"/>
      <c r="K274" s="59"/>
      <c r="L274" s="59"/>
      <c r="M274" s="59"/>
      <c r="N274" s="59"/>
      <c r="O274" s="59"/>
      <c r="P274" s="59"/>
    </row>
    <row r="275" spans="1:16">
      <c r="A275" s="55" t="s">
        <v>187</v>
      </c>
      <c r="B275" s="56" t="s">
        <v>114</v>
      </c>
      <c r="C275" s="76" t="s">
        <v>395</v>
      </c>
      <c r="D275" s="57" t="s">
        <v>700</v>
      </c>
      <c r="E275" s="57" t="s">
        <v>17</v>
      </c>
      <c r="F275" s="58">
        <v>10</v>
      </c>
      <c r="G275" s="156"/>
      <c r="H275" s="156"/>
      <c r="I275" s="105"/>
      <c r="J275" s="59"/>
      <c r="K275" s="59"/>
      <c r="L275" s="59"/>
      <c r="M275" s="59"/>
      <c r="N275" s="59"/>
      <c r="O275" s="59"/>
      <c r="P275" s="59"/>
    </row>
    <row r="276" spans="1:16">
      <c r="A276" s="55" t="s">
        <v>187</v>
      </c>
      <c r="B276" s="56" t="s">
        <v>114</v>
      </c>
      <c r="C276" s="76" t="s">
        <v>396</v>
      </c>
      <c r="D276" s="57" t="s">
        <v>575</v>
      </c>
      <c r="E276" s="57" t="s">
        <v>17</v>
      </c>
      <c r="F276" s="58">
        <v>24</v>
      </c>
      <c r="G276" s="156"/>
      <c r="H276" s="156"/>
      <c r="I276" s="105"/>
      <c r="J276" s="59"/>
      <c r="K276" s="59"/>
      <c r="L276" s="59"/>
      <c r="M276" s="59"/>
      <c r="N276" s="59"/>
      <c r="O276" s="59"/>
      <c r="P276" s="59"/>
    </row>
    <row r="277" spans="1:16">
      <c r="A277" s="55" t="s">
        <v>187</v>
      </c>
      <c r="B277" s="56" t="s">
        <v>114</v>
      </c>
      <c r="C277" s="76" t="s">
        <v>397</v>
      </c>
      <c r="D277" s="57" t="s">
        <v>701</v>
      </c>
      <c r="E277" s="57" t="s">
        <v>17</v>
      </c>
      <c r="F277" s="58">
        <v>23</v>
      </c>
      <c r="G277" s="156"/>
      <c r="H277" s="156"/>
      <c r="I277" s="105"/>
      <c r="J277" s="59"/>
      <c r="K277" s="59"/>
      <c r="L277" s="59"/>
      <c r="M277" s="59"/>
      <c r="N277" s="59"/>
      <c r="O277" s="59"/>
      <c r="P277" s="59"/>
    </row>
    <row r="278" spans="1:16">
      <c r="A278" s="55" t="s">
        <v>187</v>
      </c>
      <c r="B278" s="56" t="s">
        <v>114</v>
      </c>
      <c r="C278" s="76" t="s">
        <v>398</v>
      </c>
      <c r="D278" s="57" t="s">
        <v>576</v>
      </c>
      <c r="E278" s="57" t="s">
        <v>17</v>
      </c>
      <c r="F278" s="58">
        <v>45</v>
      </c>
      <c r="G278" s="156"/>
      <c r="H278" s="156"/>
      <c r="I278" s="105"/>
      <c r="J278" s="59"/>
      <c r="K278" s="59"/>
      <c r="L278" s="59"/>
      <c r="M278" s="59"/>
      <c r="N278" s="59"/>
      <c r="O278" s="59"/>
      <c r="P278" s="59"/>
    </row>
    <row r="279" spans="1:16">
      <c r="A279" s="55" t="s">
        <v>187</v>
      </c>
      <c r="B279" s="56" t="s">
        <v>114</v>
      </c>
      <c r="C279" s="76" t="s">
        <v>399</v>
      </c>
      <c r="D279" s="57" t="s">
        <v>702</v>
      </c>
      <c r="E279" s="57" t="s">
        <v>17</v>
      </c>
      <c r="F279" s="58">
        <v>3</v>
      </c>
      <c r="G279" s="156"/>
      <c r="H279" s="156"/>
      <c r="I279" s="105"/>
      <c r="J279" s="59"/>
      <c r="K279" s="59"/>
      <c r="L279" s="59"/>
      <c r="M279" s="59"/>
      <c r="N279" s="59"/>
      <c r="O279" s="59"/>
      <c r="P279" s="59"/>
    </row>
    <row r="280" spans="1:16">
      <c r="A280" s="55" t="s">
        <v>187</v>
      </c>
      <c r="B280" s="56" t="s">
        <v>114</v>
      </c>
      <c r="C280" s="76" t="s">
        <v>400</v>
      </c>
      <c r="D280" s="57" t="s">
        <v>703</v>
      </c>
      <c r="E280" s="57" t="s">
        <v>17</v>
      </c>
      <c r="F280" s="58">
        <v>5</v>
      </c>
      <c r="G280" s="156"/>
      <c r="H280" s="156"/>
      <c r="I280" s="105"/>
      <c r="J280" s="59"/>
      <c r="K280" s="59"/>
      <c r="L280" s="59"/>
      <c r="M280" s="59"/>
      <c r="N280" s="59"/>
      <c r="O280" s="59"/>
      <c r="P280" s="59"/>
    </row>
    <row r="281" spans="1:16">
      <c r="A281" s="55" t="s">
        <v>187</v>
      </c>
      <c r="B281" s="56" t="s">
        <v>114</v>
      </c>
      <c r="C281" s="76" t="s">
        <v>401</v>
      </c>
      <c r="D281" s="57" t="s">
        <v>577</v>
      </c>
      <c r="E281" s="57" t="s">
        <v>17</v>
      </c>
      <c r="F281" s="58">
        <v>23</v>
      </c>
      <c r="G281" s="156"/>
      <c r="H281" s="156"/>
      <c r="I281" s="105"/>
      <c r="J281" s="59"/>
      <c r="K281" s="59"/>
      <c r="L281" s="59"/>
      <c r="M281" s="59"/>
      <c r="N281" s="59"/>
      <c r="O281" s="59"/>
      <c r="P281" s="59"/>
    </row>
    <row r="282" spans="1:16">
      <c r="A282" s="55" t="s">
        <v>187</v>
      </c>
      <c r="B282" s="56" t="s">
        <v>114</v>
      </c>
      <c r="C282" s="57" t="s">
        <v>402</v>
      </c>
      <c r="D282" s="57" t="s">
        <v>704</v>
      </c>
      <c r="E282" s="57" t="s">
        <v>17</v>
      </c>
      <c r="F282" s="58">
        <v>23</v>
      </c>
      <c r="G282" s="156"/>
      <c r="H282" s="156"/>
      <c r="I282" s="105"/>
      <c r="J282" s="59"/>
      <c r="K282" s="59"/>
      <c r="L282" s="59"/>
      <c r="M282" s="59"/>
      <c r="N282" s="59"/>
      <c r="O282" s="59"/>
      <c r="P282" s="59"/>
    </row>
    <row r="283" spans="1:16">
      <c r="A283" s="55" t="s">
        <v>187</v>
      </c>
      <c r="B283" s="56" t="s">
        <v>114</v>
      </c>
      <c r="C283" s="57" t="s">
        <v>403</v>
      </c>
      <c r="D283" s="57" t="s">
        <v>578</v>
      </c>
      <c r="E283" s="57" t="s">
        <v>17</v>
      </c>
      <c r="F283" s="58">
        <v>5</v>
      </c>
      <c r="G283" s="156"/>
      <c r="H283" s="156"/>
      <c r="I283" s="105"/>
      <c r="J283" s="59"/>
      <c r="K283" s="59"/>
      <c r="L283" s="59"/>
      <c r="M283" s="59"/>
      <c r="N283" s="59"/>
      <c r="O283" s="59"/>
      <c r="P283" s="59"/>
    </row>
    <row r="284" spans="1:16">
      <c r="A284" s="55" t="s">
        <v>187</v>
      </c>
      <c r="B284" s="56" t="s">
        <v>114</v>
      </c>
      <c r="C284" s="57" t="s">
        <v>404</v>
      </c>
      <c r="D284" s="57" t="s">
        <v>705</v>
      </c>
      <c r="E284" s="57" t="s">
        <v>17</v>
      </c>
      <c r="F284" s="58">
        <v>15</v>
      </c>
      <c r="G284" s="156"/>
      <c r="H284" s="156"/>
      <c r="I284" s="105"/>
      <c r="J284" s="59"/>
      <c r="K284" s="59"/>
      <c r="L284" s="59"/>
      <c r="M284" s="59"/>
      <c r="N284" s="59"/>
      <c r="O284" s="59"/>
      <c r="P284" s="59"/>
    </row>
    <row r="285" spans="1:16">
      <c r="A285" s="55" t="s">
        <v>187</v>
      </c>
      <c r="B285" s="56" t="s">
        <v>114</v>
      </c>
      <c r="C285" s="57" t="s">
        <v>405</v>
      </c>
      <c r="D285" s="57" t="s">
        <v>588</v>
      </c>
      <c r="E285" s="57" t="s">
        <v>17</v>
      </c>
      <c r="F285" s="58">
        <v>29</v>
      </c>
      <c r="G285" s="156"/>
      <c r="H285" s="156"/>
      <c r="I285" s="105"/>
      <c r="J285" s="59"/>
      <c r="K285" s="59"/>
      <c r="L285" s="59"/>
      <c r="M285" s="59"/>
      <c r="N285" s="59"/>
      <c r="O285" s="59"/>
      <c r="P285" s="59"/>
    </row>
    <row r="286" spans="1:16">
      <c r="A286" s="55" t="s">
        <v>187</v>
      </c>
      <c r="B286" s="56" t="s">
        <v>114</v>
      </c>
      <c r="C286" s="57" t="s">
        <v>406</v>
      </c>
      <c r="D286" s="57" t="s">
        <v>589</v>
      </c>
      <c r="E286" s="57" t="s">
        <v>17</v>
      </c>
      <c r="F286" s="58">
        <v>15</v>
      </c>
      <c r="G286" s="156"/>
      <c r="H286" s="156"/>
      <c r="I286" s="105"/>
      <c r="J286" s="59"/>
      <c r="K286" s="59"/>
      <c r="L286" s="59"/>
      <c r="M286" s="59"/>
      <c r="N286" s="59"/>
      <c r="O286" s="59"/>
      <c r="P286" s="59"/>
    </row>
    <row r="287" spans="1:16">
      <c r="A287" s="55" t="s">
        <v>187</v>
      </c>
      <c r="B287" s="56" t="s">
        <v>114</v>
      </c>
      <c r="C287" s="57" t="s">
        <v>407</v>
      </c>
      <c r="D287" s="57" t="s">
        <v>706</v>
      </c>
      <c r="E287" s="57" t="s">
        <v>17</v>
      </c>
      <c r="F287" s="58">
        <v>15</v>
      </c>
      <c r="G287" s="156"/>
      <c r="H287" s="156"/>
      <c r="I287" s="105"/>
      <c r="J287" s="59"/>
      <c r="K287" s="59"/>
      <c r="L287" s="59"/>
      <c r="M287" s="59"/>
      <c r="N287" s="59"/>
      <c r="O287" s="59"/>
      <c r="P287" s="59"/>
    </row>
    <row r="288" spans="1:16">
      <c r="A288" s="55" t="s">
        <v>187</v>
      </c>
      <c r="B288" s="56" t="s">
        <v>114</v>
      </c>
      <c r="C288" s="57" t="s">
        <v>408</v>
      </c>
      <c r="D288" s="57" t="s">
        <v>583</v>
      </c>
      <c r="E288" s="57" t="s">
        <v>17</v>
      </c>
      <c r="F288" s="58">
        <v>6</v>
      </c>
      <c r="G288" s="156"/>
      <c r="H288" s="156"/>
      <c r="I288" s="105"/>
      <c r="J288" s="59"/>
      <c r="K288" s="59"/>
      <c r="L288" s="59"/>
      <c r="M288" s="59"/>
      <c r="N288" s="59"/>
      <c r="O288" s="59"/>
      <c r="P288" s="59"/>
    </row>
    <row r="289" spans="1:16">
      <c r="A289" s="55" t="s">
        <v>187</v>
      </c>
      <c r="B289" s="56" t="s">
        <v>114</v>
      </c>
      <c r="C289" s="57" t="s">
        <v>409</v>
      </c>
      <c r="D289" s="57" t="s">
        <v>707</v>
      </c>
      <c r="E289" s="57" t="s">
        <v>17</v>
      </c>
      <c r="F289" s="58">
        <v>11</v>
      </c>
      <c r="G289" s="156"/>
      <c r="H289" s="156"/>
      <c r="I289" s="105"/>
      <c r="J289" s="59"/>
      <c r="K289" s="59"/>
      <c r="L289" s="59"/>
      <c r="M289" s="59"/>
      <c r="N289" s="59"/>
      <c r="O289" s="59"/>
      <c r="P289" s="59"/>
    </row>
    <row r="290" spans="1:16">
      <c r="A290" s="55" t="s">
        <v>187</v>
      </c>
      <c r="B290" s="56" t="s">
        <v>114</v>
      </c>
      <c r="C290" s="57" t="s">
        <v>410</v>
      </c>
      <c r="D290" s="57" t="s">
        <v>584</v>
      </c>
      <c r="E290" s="57" t="s">
        <v>17</v>
      </c>
      <c r="F290" s="58">
        <v>34</v>
      </c>
      <c r="G290" s="156"/>
      <c r="H290" s="156"/>
      <c r="I290" s="105"/>
      <c r="J290" s="59"/>
      <c r="K290" s="59"/>
      <c r="L290" s="59"/>
      <c r="M290" s="59"/>
      <c r="N290" s="59"/>
      <c r="O290" s="59"/>
      <c r="P290" s="59"/>
    </row>
    <row r="291" spans="1:16">
      <c r="A291" s="55" t="s">
        <v>187</v>
      </c>
      <c r="B291" s="56" t="s">
        <v>114</v>
      </c>
      <c r="C291" s="76" t="s">
        <v>411</v>
      </c>
      <c r="D291" s="57" t="s">
        <v>612</v>
      </c>
      <c r="E291" s="57" t="s">
        <v>17</v>
      </c>
      <c r="F291" s="58">
        <v>6</v>
      </c>
      <c r="G291" s="156"/>
      <c r="H291" s="156"/>
      <c r="I291" s="105"/>
      <c r="J291" s="59"/>
      <c r="K291" s="59"/>
      <c r="L291" s="59"/>
      <c r="M291" s="59"/>
      <c r="N291" s="59"/>
      <c r="O291" s="59"/>
      <c r="P291" s="59"/>
    </row>
    <row r="292" spans="1:16">
      <c r="A292" s="55" t="s">
        <v>187</v>
      </c>
      <c r="B292" s="56" t="s">
        <v>114</v>
      </c>
      <c r="C292" s="76" t="s">
        <v>412</v>
      </c>
      <c r="D292" s="57" t="s">
        <v>585</v>
      </c>
      <c r="E292" s="57" t="s">
        <v>17</v>
      </c>
      <c r="F292" s="58">
        <v>11</v>
      </c>
      <c r="G292" s="156"/>
      <c r="H292" s="156"/>
      <c r="I292" s="105"/>
      <c r="J292" s="59"/>
      <c r="K292" s="59"/>
      <c r="L292" s="59"/>
      <c r="M292" s="59"/>
      <c r="N292" s="59"/>
      <c r="O292" s="59"/>
      <c r="P292" s="59"/>
    </row>
    <row r="293" spans="1:16">
      <c r="A293" s="55" t="s">
        <v>187</v>
      </c>
      <c r="B293" s="56" t="s">
        <v>114</v>
      </c>
      <c r="C293" s="76" t="s">
        <v>413</v>
      </c>
      <c r="D293" s="57" t="s">
        <v>590</v>
      </c>
      <c r="E293" s="57" t="s">
        <v>11</v>
      </c>
      <c r="F293" s="58">
        <v>13</v>
      </c>
      <c r="G293" s="156"/>
      <c r="H293" s="156"/>
      <c r="I293" s="105"/>
      <c r="J293" s="59"/>
      <c r="K293" s="59"/>
      <c r="L293" s="59"/>
      <c r="M293" s="59"/>
      <c r="N293" s="59"/>
      <c r="O293" s="59"/>
      <c r="P293" s="59"/>
    </row>
    <row r="294" spans="1:16">
      <c r="A294" s="55" t="s">
        <v>187</v>
      </c>
      <c r="B294" s="56" t="s">
        <v>114</v>
      </c>
      <c r="C294" s="76" t="s">
        <v>414</v>
      </c>
      <c r="D294" s="57" t="s">
        <v>591</v>
      </c>
      <c r="E294" s="57" t="s">
        <v>11</v>
      </c>
      <c r="F294" s="58">
        <v>193</v>
      </c>
      <c r="G294" s="156"/>
      <c r="H294" s="156"/>
      <c r="I294" s="105"/>
      <c r="J294" s="59"/>
      <c r="K294" s="59"/>
      <c r="L294" s="59"/>
      <c r="M294" s="59"/>
      <c r="N294" s="59"/>
      <c r="O294" s="59"/>
      <c r="P294" s="59"/>
    </row>
    <row r="295" spans="1:16">
      <c r="A295" s="55" t="s">
        <v>187</v>
      </c>
      <c r="B295" s="56" t="s">
        <v>114</v>
      </c>
      <c r="C295" s="76" t="s">
        <v>415</v>
      </c>
      <c r="D295" s="57" t="s">
        <v>592</v>
      </c>
      <c r="E295" s="57" t="s">
        <v>11</v>
      </c>
      <c r="F295" s="58">
        <v>206</v>
      </c>
      <c r="G295" s="156"/>
      <c r="H295" s="156"/>
      <c r="I295" s="105"/>
      <c r="J295" s="59"/>
      <c r="K295" s="59"/>
      <c r="L295" s="59"/>
      <c r="M295" s="59"/>
      <c r="N295" s="59"/>
      <c r="O295" s="59"/>
      <c r="P295" s="59"/>
    </row>
    <row r="296" spans="1:16">
      <c r="A296" s="55" t="s">
        <v>187</v>
      </c>
      <c r="B296" s="56" t="s">
        <v>114</v>
      </c>
      <c r="C296" s="76" t="s">
        <v>416</v>
      </c>
      <c r="D296" s="57" t="s">
        <v>708</v>
      </c>
      <c r="E296" s="57" t="s">
        <v>11</v>
      </c>
      <c r="F296" s="58">
        <v>2</v>
      </c>
      <c r="G296" s="156"/>
      <c r="H296" s="156"/>
      <c r="I296" s="105"/>
      <c r="J296" s="59"/>
      <c r="K296" s="59"/>
      <c r="L296" s="59"/>
      <c r="M296" s="59"/>
      <c r="N296" s="59"/>
      <c r="O296" s="59"/>
      <c r="P296" s="59"/>
    </row>
    <row r="297" spans="1:16">
      <c r="A297" s="55" t="s">
        <v>187</v>
      </c>
      <c r="B297" s="56" t="s">
        <v>114</v>
      </c>
      <c r="C297" s="76" t="s">
        <v>417</v>
      </c>
      <c r="D297" s="57" t="s">
        <v>709</v>
      </c>
      <c r="E297" s="57" t="s">
        <v>11</v>
      </c>
      <c r="F297" s="58">
        <v>1</v>
      </c>
      <c r="G297" s="156"/>
      <c r="H297" s="156"/>
      <c r="I297" s="105"/>
      <c r="J297" s="59"/>
      <c r="K297" s="59"/>
      <c r="L297" s="59"/>
      <c r="M297" s="59"/>
      <c r="N297" s="59"/>
      <c r="O297" s="59"/>
      <c r="P297" s="59"/>
    </row>
    <row r="298" spans="1:16">
      <c r="A298" s="55" t="s">
        <v>187</v>
      </c>
      <c r="B298" s="56" t="s">
        <v>114</v>
      </c>
      <c r="C298" s="76" t="s">
        <v>418</v>
      </c>
      <c r="D298" s="57" t="s">
        <v>710</v>
      </c>
      <c r="E298" s="57" t="s">
        <v>17</v>
      </c>
      <c r="F298" s="58">
        <v>2</v>
      </c>
      <c r="G298" s="156"/>
      <c r="H298" s="156"/>
      <c r="I298" s="105"/>
      <c r="J298" s="59"/>
      <c r="K298" s="59"/>
      <c r="L298" s="59"/>
      <c r="M298" s="59"/>
      <c r="N298" s="59"/>
      <c r="O298" s="59"/>
      <c r="P298" s="59"/>
    </row>
    <row r="299" spans="1:16">
      <c r="A299" s="55" t="s">
        <v>187</v>
      </c>
      <c r="B299" s="56" t="s">
        <v>114</v>
      </c>
      <c r="C299" s="76" t="s">
        <v>419</v>
      </c>
      <c r="D299" s="57" t="s">
        <v>711</v>
      </c>
      <c r="E299" s="57" t="s">
        <v>17</v>
      </c>
      <c r="F299" s="58">
        <v>2</v>
      </c>
      <c r="G299" s="156"/>
      <c r="H299" s="156"/>
      <c r="I299" s="105"/>
      <c r="J299" s="59"/>
      <c r="K299" s="59"/>
      <c r="L299" s="59"/>
      <c r="M299" s="59"/>
      <c r="N299" s="59"/>
      <c r="O299" s="59"/>
      <c r="P299" s="59"/>
    </row>
    <row r="300" spans="1:16">
      <c r="A300" s="55" t="s">
        <v>187</v>
      </c>
      <c r="B300" s="56" t="s">
        <v>114</v>
      </c>
      <c r="C300" s="76" t="s">
        <v>420</v>
      </c>
      <c r="D300" s="57" t="s">
        <v>712</v>
      </c>
      <c r="E300" s="57" t="s">
        <v>17</v>
      </c>
      <c r="F300" s="58">
        <v>9</v>
      </c>
      <c r="G300" s="156"/>
      <c r="H300" s="156"/>
      <c r="I300" s="105"/>
      <c r="J300" s="59"/>
      <c r="K300" s="59"/>
      <c r="L300" s="59"/>
      <c r="M300" s="59"/>
      <c r="N300" s="59"/>
      <c r="O300" s="59"/>
      <c r="P300" s="59"/>
    </row>
    <row r="301" spans="1:16">
      <c r="A301" s="55" t="s">
        <v>187</v>
      </c>
      <c r="B301" s="56" t="s">
        <v>114</v>
      </c>
      <c r="C301" s="76" t="s">
        <v>421</v>
      </c>
      <c r="D301" s="57" t="s">
        <v>713</v>
      </c>
      <c r="E301" s="57" t="s">
        <v>17</v>
      </c>
      <c r="F301" s="58">
        <v>1</v>
      </c>
      <c r="G301" s="156"/>
      <c r="H301" s="156"/>
      <c r="I301" s="105"/>
      <c r="J301" s="59"/>
      <c r="K301" s="59"/>
      <c r="L301" s="59"/>
      <c r="M301" s="59"/>
      <c r="N301" s="59"/>
      <c r="O301" s="59"/>
      <c r="P301" s="59"/>
    </row>
    <row r="302" spans="1:16">
      <c r="A302" s="55" t="s">
        <v>187</v>
      </c>
      <c r="B302" s="56" t="s">
        <v>114</v>
      </c>
      <c r="C302" s="76" t="s">
        <v>422</v>
      </c>
      <c r="D302" s="57" t="s">
        <v>593</v>
      </c>
      <c r="E302" s="57" t="s">
        <v>1041</v>
      </c>
      <c r="F302" s="58">
        <v>346</v>
      </c>
      <c r="G302" s="156"/>
      <c r="H302" s="156"/>
      <c r="I302" s="105"/>
      <c r="J302" s="59"/>
      <c r="K302" s="59"/>
      <c r="L302" s="59"/>
      <c r="M302" s="59"/>
      <c r="N302" s="59"/>
      <c r="O302" s="59"/>
      <c r="P302" s="59"/>
    </row>
    <row r="303" spans="1:16">
      <c r="A303" s="55" t="s">
        <v>187</v>
      </c>
      <c r="B303" s="56" t="s">
        <v>114</v>
      </c>
      <c r="C303" s="76" t="s">
        <v>423</v>
      </c>
      <c r="D303" s="57" t="s">
        <v>594</v>
      </c>
      <c r="E303" s="57" t="s">
        <v>7</v>
      </c>
      <c r="F303" s="58">
        <v>1</v>
      </c>
      <c r="G303" s="71"/>
      <c r="H303" s="71"/>
      <c r="I303" s="105" t="s">
        <v>68</v>
      </c>
      <c r="J303" s="59"/>
      <c r="K303" s="59"/>
      <c r="L303" s="104"/>
      <c r="M303" s="104"/>
      <c r="N303" s="104"/>
      <c r="O303" s="101"/>
      <c r="P303" s="101"/>
    </row>
    <row r="304" spans="1:16">
      <c r="A304" s="55" t="s">
        <v>187</v>
      </c>
      <c r="B304" s="56" t="s">
        <v>114</v>
      </c>
      <c r="C304" s="76" t="s">
        <v>424</v>
      </c>
      <c r="D304" s="57" t="s">
        <v>714</v>
      </c>
      <c r="E304" s="57" t="s">
        <v>7</v>
      </c>
      <c r="F304" s="58">
        <v>1</v>
      </c>
      <c r="G304" s="156"/>
      <c r="H304" s="156"/>
      <c r="I304" s="105"/>
      <c r="J304" s="59"/>
      <c r="K304" s="59"/>
      <c r="L304" s="59"/>
      <c r="M304" s="59"/>
      <c r="N304" s="59"/>
      <c r="O304" s="59"/>
      <c r="P304" s="59"/>
    </row>
    <row r="305" spans="1:16">
      <c r="A305" s="55" t="s">
        <v>188</v>
      </c>
      <c r="B305" s="56" t="s">
        <v>115</v>
      </c>
      <c r="C305" s="76" t="s">
        <v>255</v>
      </c>
      <c r="D305" s="57" t="s">
        <v>596</v>
      </c>
      <c r="E305" s="57" t="s">
        <v>104</v>
      </c>
      <c r="F305" s="58">
        <v>3</v>
      </c>
      <c r="G305" s="71"/>
      <c r="H305" s="71"/>
      <c r="I305" s="105" t="s">
        <v>68</v>
      </c>
      <c r="J305" s="59"/>
      <c r="K305" s="104"/>
      <c r="L305" s="59"/>
      <c r="M305" s="59"/>
      <c r="N305" s="59"/>
      <c r="O305" s="101"/>
      <c r="P305" s="101"/>
    </row>
    <row r="306" spans="1:16">
      <c r="A306" s="55" t="s">
        <v>188</v>
      </c>
      <c r="B306" s="56" t="s">
        <v>115</v>
      </c>
      <c r="C306" s="76" t="s">
        <v>256</v>
      </c>
      <c r="D306" s="57" t="s">
        <v>597</v>
      </c>
      <c r="E306" s="57" t="s">
        <v>1042</v>
      </c>
      <c r="F306" s="58">
        <v>3</v>
      </c>
      <c r="G306" s="71"/>
      <c r="H306" s="71"/>
      <c r="I306" s="105" t="s">
        <v>68</v>
      </c>
      <c r="J306" s="59"/>
      <c r="K306" s="104"/>
      <c r="L306" s="59"/>
      <c r="M306" s="59"/>
      <c r="N306" s="59"/>
      <c r="O306" s="101"/>
      <c r="P306" s="101"/>
    </row>
    <row r="307" spans="1:16">
      <c r="A307" s="55" t="s">
        <v>188</v>
      </c>
      <c r="B307" s="56" t="s">
        <v>115</v>
      </c>
      <c r="C307" s="76" t="s">
        <v>257</v>
      </c>
      <c r="D307" s="57" t="s">
        <v>598</v>
      </c>
      <c r="E307" s="57" t="s">
        <v>105</v>
      </c>
      <c r="F307" s="58">
        <v>3</v>
      </c>
      <c r="G307" s="71"/>
      <c r="H307" s="71"/>
      <c r="I307" s="105" t="s">
        <v>68</v>
      </c>
      <c r="J307" s="59"/>
      <c r="K307" s="104"/>
      <c r="L307" s="59"/>
      <c r="M307" s="59"/>
      <c r="N307" s="59"/>
      <c r="O307" s="101"/>
      <c r="P307" s="101"/>
    </row>
    <row r="308" spans="1:16">
      <c r="A308" s="55" t="s">
        <v>188</v>
      </c>
      <c r="B308" s="56" t="s">
        <v>115</v>
      </c>
      <c r="C308" s="76" t="s">
        <v>302</v>
      </c>
      <c r="D308" s="57" t="s">
        <v>599</v>
      </c>
      <c r="E308" s="57" t="s">
        <v>1042</v>
      </c>
      <c r="F308" s="58">
        <v>2</v>
      </c>
      <c r="G308" s="156"/>
      <c r="H308" s="156"/>
      <c r="I308" s="105"/>
      <c r="J308" s="59"/>
      <c r="K308" s="59"/>
      <c r="L308" s="59"/>
      <c r="M308" s="59"/>
      <c r="N308" s="59"/>
      <c r="O308" s="59"/>
      <c r="P308" s="59"/>
    </row>
    <row r="309" spans="1:16">
      <c r="A309" s="55" t="s">
        <v>188</v>
      </c>
      <c r="B309" s="56" t="s">
        <v>115</v>
      </c>
      <c r="C309" s="57" t="s">
        <v>425</v>
      </c>
      <c r="D309" s="57" t="s">
        <v>715</v>
      </c>
      <c r="E309" s="57" t="s">
        <v>1042</v>
      </c>
      <c r="F309" s="58">
        <v>1</v>
      </c>
      <c r="G309" s="156"/>
      <c r="H309" s="156"/>
      <c r="I309" s="105"/>
      <c r="J309" s="59"/>
      <c r="K309" s="59"/>
      <c r="L309" s="59"/>
      <c r="M309" s="59"/>
      <c r="N309" s="59"/>
      <c r="O309" s="59"/>
      <c r="P309" s="59"/>
    </row>
    <row r="310" spans="1:16">
      <c r="A310" s="55" t="s">
        <v>188</v>
      </c>
      <c r="B310" s="56" t="s">
        <v>115</v>
      </c>
      <c r="C310" s="57" t="s">
        <v>304</v>
      </c>
      <c r="D310" s="57" t="s">
        <v>716</v>
      </c>
      <c r="E310" s="57" t="s">
        <v>1042</v>
      </c>
      <c r="F310" s="58">
        <v>3</v>
      </c>
      <c r="G310" s="156"/>
      <c r="H310" s="156"/>
      <c r="I310" s="105"/>
      <c r="J310" s="59"/>
      <c r="K310" s="59"/>
      <c r="L310" s="59"/>
      <c r="M310" s="59"/>
      <c r="N310" s="59"/>
      <c r="O310" s="59"/>
      <c r="P310" s="59"/>
    </row>
    <row r="311" spans="1:16">
      <c r="A311" s="55" t="s">
        <v>188</v>
      </c>
      <c r="B311" s="56" t="s">
        <v>115</v>
      </c>
      <c r="C311" s="57" t="s">
        <v>426</v>
      </c>
      <c r="D311" s="57" t="s">
        <v>601</v>
      </c>
      <c r="E311" s="57" t="s">
        <v>105</v>
      </c>
      <c r="F311" s="58">
        <v>3</v>
      </c>
      <c r="G311" s="156"/>
      <c r="H311" s="156"/>
      <c r="I311" s="105"/>
      <c r="J311" s="59"/>
      <c r="K311" s="59"/>
      <c r="L311" s="59"/>
      <c r="M311" s="59"/>
      <c r="N311" s="59"/>
      <c r="O311" s="59"/>
      <c r="P311" s="59"/>
    </row>
    <row r="312" spans="1:16">
      <c r="A312" s="55" t="s">
        <v>188</v>
      </c>
      <c r="B312" s="56" t="s">
        <v>115</v>
      </c>
      <c r="C312" s="57" t="s">
        <v>306</v>
      </c>
      <c r="D312" s="57" t="s">
        <v>602</v>
      </c>
      <c r="E312" s="57" t="s">
        <v>17</v>
      </c>
      <c r="F312" s="58">
        <v>92</v>
      </c>
      <c r="G312" s="156"/>
      <c r="H312" s="156"/>
      <c r="I312" s="105"/>
      <c r="J312" s="59"/>
      <c r="K312" s="59"/>
      <c r="L312" s="59"/>
      <c r="M312" s="59"/>
      <c r="N312" s="59"/>
      <c r="O312" s="59"/>
      <c r="P312" s="59"/>
    </row>
    <row r="313" spans="1:16">
      <c r="A313" s="55" t="s">
        <v>188</v>
      </c>
      <c r="B313" s="56" t="s">
        <v>115</v>
      </c>
      <c r="C313" s="57" t="s">
        <v>307</v>
      </c>
      <c r="D313" s="57" t="s">
        <v>584</v>
      </c>
      <c r="E313" s="57" t="s">
        <v>17</v>
      </c>
      <c r="F313" s="58">
        <v>421</v>
      </c>
      <c r="G313" s="156"/>
      <c r="H313" s="156"/>
      <c r="I313" s="105"/>
      <c r="J313" s="59"/>
      <c r="K313" s="59"/>
      <c r="L313" s="59"/>
      <c r="M313" s="59"/>
      <c r="N313" s="59"/>
      <c r="O313" s="59"/>
      <c r="P313" s="59"/>
    </row>
    <row r="314" spans="1:16">
      <c r="A314" s="55" t="s">
        <v>188</v>
      </c>
      <c r="B314" s="56" t="s">
        <v>115</v>
      </c>
      <c r="C314" s="57" t="s">
        <v>308</v>
      </c>
      <c r="D314" s="57" t="s">
        <v>586</v>
      </c>
      <c r="E314" s="57" t="s">
        <v>17</v>
      </c>
      <c r="F314" s="58">
        <v>98</v>
      </c>
      <c r="G314" s="156"/>
      <c r="H314" s="156"/>
      <c r="I314" s="105"/>
      <c r="J314" s="59"/>
      <c r="K314" s="59"/>
      <c r="L314" s="59"/>
      <c r="M314" s="59"/>
      <c r="N314" s="59"/>
      <c r="O314" s="59"/>
      <c r="P314" s="59"/>
    </row>
    <row r="315" spans="1:16">
      <c r="A315" s="55" t="s">
        <v>188</v>
      </c>
      <c r="B315" s="56" t="s">
        <v>115</v>
      </c>
      <c r="C315" s="57" t="s">
        <v>309</v>
      </c>
      <c r="D315" s="57" t="s">
        <v>603</v>
      </c>
      <c r="E315" s="57" t="s">
        <v>17</v>
      </c>
      <c r="F315" s="58">
        <v>12</v>
      </c>
      <c r="G315" s="156"/>
      <c r="H315" s="156"/>
      <c r="I315" s="105"/>
      <c r="J315" s="59"/>
      <c r="K315" s="59"/>
      <c r="L315" s="59"/>
      <c r="M315" s="59"/>
      <c r="N315" s="59"/>
      <c r="O315" s="59"/>
      <c r="P315" s="59"/>
    </row>
    <row r="316" spans="1:16">
      <c r="A316" s="55" t="s">
        <v>188</v>
      </c>
      <c r="B316" s="56" t="s">
        <v>115</v>
      </c>
      <c r="C316" s="57" t="s">
        <v>427</v>
      </c>
      <c r="D316" s="57" t="s">
        <v>593</v>
      </c>
      <c r="E316" s="57" t="s">
        <v>1041</v>
      </c>
      <c r="F316" s="58">
        <v>22</v>
      </c>
      <c r="G316" s="156"/>
      <c r="H316" s="156"/>
      <c r="I316" s="105"/>
      <c r="J316" s="59"/>
      <c r="K316" s="59"/>
      <c r="L316" s="59"/>
      <c r="M316" s="59"/>
      <c r="N316" s="59"/>
      <c r="O316" s="59"/>
      <c r="P316" s="59"/>
    </row>
    <row r="317" spans="1:16">
      <c r="A317" s="55" t="s">
        <v>189</v>
      </c>
      <c r="B317" s="56" t="s">
        <v>116</v>
      </c>
      <c r="C317" s="57" t="s">
        <v>255</v>
      </c>
      <c r="D317" s="57" t="s">
        <v>605</v>
      </c>
      <c r="E317" s="57" t="s">
        <v>61</v>
      </c>
      <c r="F317" s="58">
        <v>1</v>
      </c>
      <c r="G317" s="71"/>
      <c r="H317" s="71"/>
      <c r="I317" s="105" t="s">
        <v>68</v>
      </c>
      <c r="J317" s="59"/>
      <c r="K317" s="104"/>
      <c r="L317" s="59"/>
      <c r="M317" s="59"/>
      <c r="N317" s="59"/>
      <c r="O317" s="101"/>
      <c r="P317" s="101"/>
    </row>
    <row r="318" spans="1:16">
      <c r="A318" s="55" t="s">
        <v>189</v>
      </c>
      <c r="B318" s="56" t="s">
        <v>116</v>
      </c>
      <c r="C318" s="57" t="s">
        <v>312</v>
      </c>
      <c r="D318" s="57" t="s">
        <v>606</v>
      </c>
      <c r="E318" s="57" t="s">
        <v>1042</v>
      </c>
      <c r="F318" s="58">
        <v>1</v>
      </c>
      <c r="G318" s="156"/>
      <c r="H318" s="156"/>
      <c r="I318" s="105"/>
      <c r="J318" s="59"/>
      <c r="K318" s="59"/>
      <c r="L318" s="59"/>
      <c r="M318" s="59"/>
      <c r="N318" s="59"/>
      <c r="O318" s="59"/>
      <c r="P318" s="59"/>
    </row>
    <row r="319" spans="1:16">
      <c r="A319" s="55" t="s">
        <v>189</v>
      </c>
      <c r="B319" s="56" t="s">
        <v>116</v>
      </c>
      <c r="C319" s="57" t="s">
        <v>313</v>
      </c>
      <c r="D319" s="57" t="s">
        <v>607</v>
      </c>
      <c r="E319" s="57" t="s">
        <v>61</v>
      </c>
      <c r="F319" s="58">
        <v>1</v>
      </c>
      <c r="G319" s="156"/>
      <c r="H319" s="156"/>
      <c r="I319" s="105"/>
      <c r="J319" s="59"/>
      <c r="K319" s="59"/>
      <c r="L319" s="59"/>
      <c r="M319" s="59"/>
      <c r="N319" s="59"/>
      <c r="O319" s="59"/>
      <c r="P319" s="59"/>
    </row>
    <row r="320" spans="1:16">
      <c r="A320" s="55" t="s">
        <v>189</v>
      </c>
      <c r="B320" s="56" t="s">
        <v>116</v>
      </c>
      <c r="C320" s="57" t="s">
        <v>314</v>
      </c>
      <c r="D320" s="57" t="s">
        <v>717</v>
      </c>
      <c r="E320" s="57" t="s">
        <v>17</v>
      </c>
      <c r="F320" s="58">
        <v>184</v>
      </c>
      <c r="G320" s="156"/>
      <c r="H320" s="156"/>
      <c r="I320" s="105"/>
      <c r="J320" s="59"/>
      <c r="K320" s="59"/>
      <c r="L320" s="59"/>
      <c r="M320" s="59"/>
      <c r="N320" s="59"/>
      <c r="O320" s="59"/>
      <c r="P320" s="59"/>
    </row>
    <row r="321" spans="1:16">
      <c r="A321" s="55" t="s">
        <v>189</v>
      </c>
      <c r="B321" s="56" t="s">
        <v>116</v>
      </c>
      <c r="C321" s="57" t="s">
        <v>315</v>
      </c>
      <c r="D321" s="57" t="s">
        <v>602</v>
      </c>
      <c r="E321" s="57" t="s">
        <v>17</v>
      </c>
      <c r="F321" s="58">
        <v>368</v>
      </c>
      <c r="G321" s="156"/>
      <c r="H321" s="156"/>
      <c r="I321" s="105"/>
      <c r="J321" s="59"/>
      <c r="K321" s="59"/>
      <c r="L321" s="59"/>
      <c r="M321" s="59"/>
      <c r="N321" s="59"/>
      <c r="O321" s="59"/>
      <c r="P321" s="59"/>
    </row>
    <row r="322" spans="1:16">
      <c r="A322" s="55" t="s">
        <v>189</v>
      </c>
      <c r="B322" s="56" t="s">
        <v>116</v>
      </c>
      <c r="C322" s="57" t="s">
        <v>316</v>
      </c>
      <c r="D322" s="57" t="s">
        <v>610</v>
      </c>
      <c r="E322" s="57" t="s">
        <v>17</v>
      </c>
      <c r="F322" s="58">
        <v>92</v>
      </c>
      <c r="G322" s="156"/>
      <c r="H322" s="156"/>
      <c r="I322" s="105"/>
      <c r="J322" s="59"/>
      <c r="K322" s="59"/>
      <c r="L322" s="59"/>
      <c r="M322" s="59"/>
      <c r="N322" s="59"/>
      <c r="O322" s="59"/>
      <c r="P322" s="59"/>
    </row>
    <row r="323" spans="1:16">
      <c r="A323" s="55" t="s">
        <v>189</v>
      </c>
      <c r="B323" s="56" t="s">
        <v>116</v>
      </c>
      <c r="C323" s="57" t="s">
        <v>305</v>
      </c>
      <c r="D323" s="57" t="s">
        <v>611</v>
      </c>
      <c r="E323" s="57" t="s">
        <v>17</v>
      </c>
      <c r="F323" s="58">
        <v>184</v>
      </c>
      <c r="G323" s="156"/>
      <c r="H323" s="156"/>
      <c r="I323" s="105"/>
      <c r="J323" s="59"/>
      <c r="K323" s="59"/>
      <c r="L323" s="59"/>
      <c r="M323" s="59"/>
      <c r="N323" s="59"/>
      <c r="O323" s="59"/>
      <c r="P323" s="59"/>
    </row>
    <row r="324" spans="1:16">
      <c r="A324" s="55" t="s">
        <v>189</v>
      </c>
      <c r="B324" s="56" t="s">
        <v>116</v>
      </c>
      <c r="C324" s="57" t="s">
        <v>306</v>
      </c>
      <c r="D324" s="57" t="s">
        <v>707</v>
      </c>
      <c r="E324" s="57" t="s">
        <v>17</v>
      </c>
      <c r="F324" s="58">
        <v>658</v>
      </c>
      <c r="G324" s="156"/>
      <c r="H324" s="156"/>
      <c r="I324" s="105"/>
      <c r="J324" s="59"/>
      <c r="K324" s="59"/>
      <c r="L324" s="59"/>
      <c r="M324" s="59"/>
      <c r="N324" s="59"/>
      <c r="O324" s="59"/>
      <c r="P324" s="59"/>
    </row>
    <row r="325" spans="1:16">
      <c r="A325" s="55" t="s">
        <v>189</v>
      </c>
      <c r="B325" s="56" t="s">
        <v>116</v>
      </c>
      <c r="C325" s="76" t="s">
        <v>307</v>
      </c>
      <c r="D325" s="57" t="s">
        <v>584</v>
      </c>
      <c r="E325" s="57" t="s">
        <v>17</v>
      </c>
      <c r="F325" s="58">
        <v>1316</v>
      </c>
      <c r="G325" s="156"/>
      <c r="H325" s="156"/>
      <c r="I325" s="105"/>
      <c r="J325" s="59"/>
      <c r="K325" s="59"/>
      <c r="L325" s="59"/>
      <c r="M325" s="59"/>
      <c r="N325" s="59"/>
      <c r="O325" s="59"/>
      <c r="P325" s="59"/>
    </row>
    <row r="326" spans="1:16">
      <c r="A326" s="55" t="s">
        <v>189</v>
      </c>
      <c r="B326" s="56" t="s">
        <v>116</v>
      </c>
      <c r="C326" s="76" t="s">
        <v>308</v>
      </c>
      <c r="D326" s="57" t="s">
        <v>612</v>
      </c>
      <c r="E326" s="57" t="s">
        <v>17</v>
      </c>
      <c r="F326" s="58">
        <v>329</v>
      </c>
      <c r="G326" s="156"/>
      <c r="H326" s="156"/>
      <c r="I326" s="105"/>
      <c r="J326" s="59"/>
      <c r="K326" s="59"/>
      <c r="L326" s="59"/>
      <c r="M326" s="59"/>
      <c r="N326" s="59"/>
      <c r="O326" s="59"/>
      <c r="P326" s="59"/>
    </row>
    <row r="327" spans="1:16">
      <c r="A327" s="55" t="s">
        <v>189</v>
      </c>
      <c r="B327" s="56" t="s">
        <v>116</v>
      </c>
      <c r="C327" s="76" t="s">
        <v>309</v>
      </c>
      <c r="D327" s="57" t="s">
        <v>585</v>
      </c>
      <c r="E327" s="57" t="s">
        <v>17</v>
      </c>
      <c r="F327" s="58">
        <v>658</v>
      </c>
      <c r="G327" s="156"/>
      <c r="H327" s="156"/>
      <c r="I327" s="105"/>
      <c r="J327" s="59"/>
      <c r="K327" s="59"/>
      <c r="L327" s="59"/>
      <c r="M327" s="59"/>
      <c r="N327" s="59"/>
      <c r="O327" s="59"/>
      <c r="P327" s="59"/>
    </row>
    <row r="328" spans="1:16">
      <c r="A328" s="55" t="s">
        <v>189</v>
      </c>
      <c r="B328" s="56" t="s">
        <v>116</v>
      </c>
      <c r="C328" s="76" t="s">
        <v>317</v>
      </c>
      <c r="D328" s="57" t="s">
        <v>718</v>
      </c>
      <c r="E328" s="57" t="s">
        <v>17</v>
      </c>
      <c r="F328" s="58">
        <v>6</v>
      </c>
      <c r="G328" s="156"/>
      <c r="H328" s="156"/>
      <c r="I328" s="105"/>
      <c r="J328" s="59"/>
      <c r="K328" s="59"/>
      <c r="L328" s="59"/>
      <c r="M328" s="59"/>
      <c r="N328" s="59"/>
      <c r="O328" s="59"/>
      <c r="P328" s="59"/>
    </row>
    <row r="329" spans="1:16">
      <c r="A329" s="55" t="s">
        <v>189</v>
      </c>
      <c r="B329" s="56" t="s">
        <v>116</v>
      </c>
      <c r="C329" s="76" t="s">
        <v>318</v>
      </c>
      <c r="D329" s="57" t="s">
        <v>719</v>
      </c>
      <c r="E329" s="57" t="s">
        <v>17</v>
      </c>
      <c r="F329" s="58">
        <v>23</v>
      </c>
      <c r="G329" s="156"/>
      <c r="H329" s="156"/>
      <c r="I329" s="105"/>
      <c r="J329" s="59"/>
      <c r="K329" s="59"/>
      <c r="L329" s="59"/>
      <c r="M329" s="59"/>
      <c r="N329" s="59"/>
      <c r="O329" s="59"/>
      <c r="P329" s="59"/>
    </row>
    <row r="330" spans="1:16">
      <c r="A330" s="55" t="s">
        <v>189</v>
      </c>
      <c r="B330" s="56" t="s">
        <v>116</v>
      </c>
      <c r="C330" s="76" t="s">
        <v>319</v>
      </c>
      <c r="D330" s="57" t="s">
        <v>603</v>
      </c>
      <c r="E330" s="57" t="s">
        <v>17</v>
      </c>
      <c r="F330" s="58">
        <v>31</v>
      </c>
      <c r="G330" s="156"/>
      <c r="H330" s="156"/>
      <c r="I330" s="105"/>
      <c r="J330" s="59"/>
      <c r="K330" s="59"/>
      <c r="L330" s="59"/>
      <c r="M330" s="59"/>
      <c r="N330" s="59"/>
      <c r="O330" s="59"/>
      <c r="P330" s="59"/>
    </row>
    <row r="331" spans="1:16">
      <c r="A331" s="55" t="s">
        <v>189</v>
      </c>
      <c r="B331" s="56" t="s">
        <v>116</v>
      </c>
      <c r="C331" s="76" t="s">
        <v>320</v>
      </c>
      <c r="D331" s="57" t="s">
        <v>613</v>
      </c>
      <c r="E331" s="57" t="s">
        <v>17</v>
      </c>
      <c r="F331" s="58">
        <v>11</v>
      </c>
      <c r="G331" s="156"/>
      <c r="H331" s="156"/>
      <c r="I331" s="105"/>
      <c r="J331" s="59"/>
      <c r="K331" s="59"/>
      <c r="L331" s="59"/>
      <c r="M331" s="59"/>
      <c r="N331" s="59"/>
      <c r="O331" s="59"/>
      <c r="P331" s="59"/>
    </row>
    <row r="332" spans="1:16">
      <c r="A332" s="55" t="s">
        <v>189</v>
      </c>
      <c r="B332" s="56" t="s">
        <v>116</v>
      </c>
      <c r="C332" s="76" t="s">
        <v>321</v>
      </c>
      <c r="D332" s="57" t="s">
        <v>614</v>
      </c>
      <c r="E332" s="57" t="s">
        <v>17</v>
      </c>
      <c r="F332" s="58">
        <v>22</v>
      </c>
      <c r="G332" s="156"/>
      <c r="H332" s="156"/>
      <c r="I332" s="105"/>
      <c r="J332" s="59"/>
      <c r="K332" s="59"/>
      <c r="L332" s="59"/>
      <c r="M332" s="59"/>
      <c r="N332" s="59"/>
      <c r="O332" s="59"/>
      <c r="P332" s="59"/>
    </row>
    <row r="333" spans="1:16">
      <c r="A333" s="55" t="s">
        <v>189</v>
      </c>
      <c r="B333" s="56" t="s">
        <v>116</v>
      </c>
      <c r="C333" s="76" t="s">
        <v>359</v>
      </c>
      <c r="D333" s="57" t="s">
        <v>720</v>
      </c>
      <c r="E333" s="57" t="s">
        <v>17</v>
      </c>
      <c r="F333" s="58">
        <v>35</v>
      </c>
      <c r="G333" s="156"/>
      <c r="H333" s="156"/>
      <c r="I333" s="105"/>
      <c r="J333" s="59"/>
      <c r="K333" s="59"/>
      <c r="L333" s="59"/>
      <c r="M333" s="59"/>
      <c r="N333" s="59"/>
      <c r="O333" s="59"/>
      <c r="P333" s="59"/>
    </row>
    <row r="334" spans="1:16">
      <c r="A334" s="55" t="s">
        <v>189</v>
      </c>
      <c r="B334" s="56" t="s">
        <v>116</v>
      </c>
      <c r="C334" s="76" t="s">
        <v>323</v>
      </c>
      <c r="D334" s="57" t="s">
        <v>721</v>
      </c>
      <c r="E334" s="57" t="s">
        <v>17</v>
      </c>
      <c r="F334" s="58">
        <v>45</v>
      </c>
      <c r="G334" s="156"/>
      <c r="H334" s="156"/>
      <c r="I334" s="105"/>
      <c r="J334" s="59"/>
      <c r="K334" s="59"/>
      <c r="L334" s="59"/>
      <c r="M334" s="59"/>
      <c r="N334" s="59"/>
      <c r="O334" s="59"/>
      <c r="P334" s="59"/>
    </row>
    <row r="335" spans="1:16">
      <c r="A335" s="55" t="s">
        <v>189</v>
      </c>
      <c r="B335" s="56" t="s">
        <v>116</v>
      </c>
      <c r="C335" s="76" t="s">
        <v>324</v>
      </c>
      <c r="D335" s="57" t="s">
        <v>722</v>
      </c>
      <c r="E335" s="57" t="s">
        <v>17</v>
      </c>
      <c r="F335" s="58">
        <v>227</v>
      </c>
      <c r="G335" s="156"/>
      <c r="H335" s="156"/>
      <c r="I335" s="105"/>
      <c r="J335" s="59"/>
      <c r="K335" s="59"/>
      <c r="L335" s="59"/>
      <c r="M335" s="59"/>
      <c r="N335" s="59"/>
      <c r="O335" s="59"/>
      <c r="P335" s="59"/>
    </row>
    <row r="336" spans="1:16">
      <c r="A336" s="55" t="s">
        <v>189</v>
      </c>
      <c r="B336" s="56" t="s">
        <v>116</v>
      </c>
      <c r="C336" s="76" t="s">
        <v>378</v>
      </c>
      <c r="D336" s="57" t="s">
        <v>723</v>
      </c>
      <c r="E336" s="57" t="s">
        <v>17</v>
      </c>
      <c r="F336" s="58">
        <v>2</v>
      </c>
      <c r="G336" s="156"/>
      <c r="H336" s="156"/>
      <c r="I336" s="105"/>
      <c r="J336" s="59"/>
      <c r="K336" s="59"/>
      <c r="L336" s="59"/>
      <c r="M336" s="59"/>
      <c r="N336" s="59"/>
      <c r="O336" s="59"/>
      <c r="P336" s="59"/>
    </row>
    <row r="337" spans="1:16">
      <c r="A337" s="55" t="s">
        <v>189</v>
      </c>
      <c r="B337" s="56" t="s">
        <v>116</v>
      </c>
      <c r="C337" s="57" t="s">
        <v>326</v>
      </c>
      <c r="D337" s="57" t="s">
        <v>724</v>
      </c>
      <c r="E337" s="57" t="s">
        <v>17</v>
      </c>
      <c r="F337" s="58">
        <v>150</v>
      </c>
      <c r="G337" s="156"/>
      <c r="H337" s="156"/>
      <c r="I337" s="105"/>
      <c r="J337" s="59"/>
      <c r="K337" s="59"/>
      <c r="L337" s="59"/>
      <c r="M337" s="59"/>
      <c r="N337" s="59"/>
      <c r="O337" s="59"/>
      <c r="P337" s="59"/>
    </row>
    <row r="338" spans="1:16">
      <c r="A338" s="55" t="s">
        <v>189</v>
      </c>
      <c r="B338" s="56" t="s">
        <v>116</v>
      </c>
      <c r="C338" s="57" t="s">
        <v>327</v>
      </c>
      <c r="D338" s="57" t="s">
        <v>725</v>
      </c>
      <c r="E338" s="57" t="s">
        <v>17</v>
      </c>
      <c r="F338" s="58">
        <v>140</v>
      </c>
      <c r="G338" s="156"/>
      <c r="H338" s="156"/>
      <c r="I338" s="105"/>
      <c r="J338" s="59"/>
      <c r="K338" s="59"/>
      <c r="L338" s="59"/>
      <c r="M338" s="59"/>
      <c r="N338" s="59"/>
      <c r="O338" s="59"/>
      <c r="P338" s="59"/>
    </row>
    <row r="339" spans="1:16">
      <c r="A339" s="55" t="s">
        <v>189</v>
      </c>
      <c r="B339" s="56" t="s">
        <v>116</v>
      </c>
      <c r="C339" s="57" t="s">
        <v>328</v>
      </c>
      <c r="D339" s="57" t="s">
        <v>621</v>
      </c>
      <c r="E339" s="57" t="s">
        <v>17</v>
      </c>
      <c r="F339" s="58">
        <v>16</v>
      </c>
      <c r="G339" s="156"/>
      <c r="H339" s="156"/>
      <c r="I339" s="105"/>
      <c r="J339" s="59"/>
      <c r="K339" s="59"/>
      <c r="L339" s="59"/>
      <c r="M339" s="59"/>
      <c r="N339" s="59"/>
      <c r="O339" s="59"/>
      <c r="P339" s="59"/>
    </row>
    <row r="340" spans="1:16">
      <c r="A340" s="55" t="s">
        <v>189</v>
      </c>
      <c r="B340" s="56" t="s">
        <v>116</v>
      </c>
      <c r="C340" s="57" t="s">
        <v>329</v>
      </c>
      <c r="D340" s="57" t="s">
        <v>622</v>
      </c>
      <c r="E340" s="57" t="s">
        <v>17</v>
      </c>
      <c r="F340" s="58">
        <v>117</v>
      </c>
      <c r="G340" s="156"/>
      <c r="H340" s="156"/>
      <c r="I340" s="105"/>
      <c r="J340" s="59"/>
      <c r="K340" s="59"/>
      <c r="L340" s="59"/>
      <c r="M340" s="59"/>
      <c r="N340" s="59"/>
      <c r="O340" s="59"/>
      <c r="P340" s="59"/>
    </row>
    <row r="341" spans="1:16">
      <c r="A341" s="55" t="s">
        <v>189</v>
      </c>
      <c r="B341" s="56" t="s">
        <v>116</v>
      </c>
      <c r="C341" s="57" t="s">
        <v>330</v>
      </c>
      <c r="D341" s="57" t="s">
        <v>726</v>
      </c>
      <c r="E341" s="57" t="s">
        <v>17</v>
      </c>
      <c r="F341" s="58">
        <v>25</v>
      </c>
      <c r="G341" s="156"/>
      <c r="H341" s="156"/>
      <c r="I341" s="105"/>
      <c r="J341" s="59"/>
      <c r="K341" s="59"/>
      <c r="L341" s="59"/>
      <c r="M341" s="59"/>
      <c r="N341" s="59"/>
      <c r="O341" s="59"/>
      <c r="P341" s="59"/>
    </row>
    <row r="342" spans="1:16">
      <c r="A342" s="55" t="s">
        <v>189</v>
      </c>
      <c r="B342" s="56" t="s">
        <v>116</v>
      </c>
      <c r="C342" s="57" t="s">
        <v>331</v>
      </c>
      <c r="D342" s="57" t="s">
        <v>727</v>
      </c>
      <c r="E342" s="57" t="s">
        <v>17</v>
      </c>
      <c r="F342" s="58">
        <v>58</v>
      </c>
      <c r="G342" s="156"/>
      <c r="H342" s="156"/>
      <c r="I342" s="105"/>
      <c r="J342" s="59"/>
      <c r="K342" s="59"/>
      <c r="L342" s="59"/>
      <c r="M342" s="59"/>
      <c r="N342" s="59"/>
      <c r="O342" s="59"/>
      <c r="P342" s="59"/>
    </row>
    <row r="343" spans="1:16">
      <c r="A343" s="55" t="s">
        <v>189</v>
      </c>
      <c r="B343" s="56" t="s">
        <v>116</v>
      </c>
      <c r="C343" s="57" t="s">
        <v>428</v>
      </c>
      <c r="D343" s="57" t="s">
        <v>625</v>
      </c>
      <c r="E343" s="57" t="s">
        <v>11</v>
      </c>
      <c r="F343" s="58">
        <v>3</v>
      </c>
      <c r="G343" s="156"/>
      <c r="H343" s="156"/>
      <c r="I343" s="105"/>
      <c r="J343" s="59"/>
      <c r="K343" s="59"/>
      <c r="L343" s="59"/>
      <c r="M343" s="59"/>
      <c r="N343" s="59"/>
      <c r="O343" s="59"/>
      <c r="P343" s="59"/>
    </row>
    <row r="344" spans="1:16">
      <c r="A344" s="55" t="s">
        <v>189</v>
      </c>
      <c r="B344" s="56" t="s">
        <v>116</v>
      </c>
      <c r="C344" s="57" t="s">
        <v>333</v>
      </c>
      <c r="D344" s="57" t="s">
        <v>728</v>
      </c>
      <c r="E344" s="57" t="s">
        <v>11</v>
      </c>
      <c r="F344" s="58">
        <v>4</v>
      </c>
      <c r="G344" s="156"/>
      <c r="H344" s="156"/>
      <c r="I344" s="105"/>
      <c r="J344" s="59"/>
      <c r="K344" s="59"/>
      <c r="L344" s="59"/>
      <c r="M344" s="59"/>
      <c r="N344" s="59"/>
      <c r="O344" s="59"/>
      <c r="P344" s="59"/>
    </row>
    <row r="345" spans="1:16">
      <c r="A345" s="55" t="s">
        <v>189</v>
      </c>
      <c r="B345" s="56" t="s">
        <v>116</v>
      </c>
      <c r="C345" s="57" t="s">
        <v>334</v>
      </c>
      <c r="D345" s="57" t="s">
        <v>729</v>
      </c>
      <c r="E345" s="57" t="s">
        <v>11</v>
      </c>
      <c r="F345" s="58">
        <v>1</v>
      </c>
      <c r="G345" s="156"/>
      <c r="H345" s="156"/>
      <c r="I345" s="105"/>
      <c r="J345" s="59"/>
      <c r="K345" s="59"/>
      <c r="L345" s="59"/>
      <c r="M345" s="59"/>
      <c r="N345" s="59"/>
      <c r="O345" s="59"/>
      <c r="P345" s="59"/>
    </row>
    <row r="346" spans="1:16">
      <c r="A346" s="55" t="s">
        <v>189</v>
      </c>
      <c r="B346" s="56" t="s">
        <v>116</v>
      </c>
      <c r="C346" s="76" t="s">
        <v>335</v>
      </c>
      <c r="D346" s="57" t="s">
        <v>730</v>
      </c>
      <c r="E346" s="57" t="s">
        <v>11</v>
      </c>
      <c r="F346" s="58">
        <v>1</v>
      </c>
      <c r="G346" s="156"/>
      <c r="H346" s="156"/>
      <c r="I346" s="105"/>
      <c r="J346" s="59"/>
      <c r="K346" s="59"/>
      <c r="L346" s="59"/>
      <c r="M346" s="59"/>
      <c r="N346" s="59"/>
      <c r="O346" s="59"/>
      <c r="P346" s="59"/>
    </row>
    <row r="347" spans="1:16">
      <c r="A347" s="55" t="s">
        <v>189</v>
      </c>
      <c r="B347" s="56" t="s">
        <v>116</v>
      </c>
      <c r="C347" s="76" t="s">
        <v>336</v>
      </c>
      <c r="D347" s="57" t="s">
        <v>731</v>
      </c>
      <c r="E347" s="57" t="s">
        <v>11</v>
      </c>
      <c r="F347" s="58">
        <v>1</v>
      </c>
      <c r="G347" s="156"/>
      <c r="H347" s="156"/>
      <c r="I347" s="105"/>
      <c r="J347" s="59"/>
      <c r="K347" s="59"/>
      <c r="L347" s="59"/>
      <c r="M347" s="59"/>
      <c r="N347" s="59"/>
      <c r="O347" s="59"/>
      <c r="P347" s="59"/>
    </row>
    <row r="348" spans="1:16">
      <c r="A348" s="55" t="s">
        <v>189</v>
      </c>
      <c r="B348" s="56" t="s">
        <v>116</v>
      </c>
      <c r="C348" s="76" t="s">
        <v>337</v>
      </c>
      <c r="D348" s="57" t="s">
        <v>732</v>
      </c>
      <c r="E348" s="57" t="s">
        <v>11</v>
      </c>
      <c r="F348" s="58">
        <v>1</v>
      </c>
      <c r="G348" s="156"/>
      <c r="H348" s="156"/>
      <c r="I348" s="105"/>
      <c r="J348" s="59"/>
      <c r="K348" s="59"/>
      <c r="L348" s="59"/>
      <c r="M348" s="59"/>
      <c r="N348" s="59"/>
      <c r="O348" s="59"/>
      <c r="P348" s="59"/>
    </row>
    <row r="349" spans="1:16">
      <c r="A349" s="55" t="s">
        <v>189</v>
      </c>
      <c r="B349" s="56" t="s">
        <v>116</v>
      </c>
      <c r="C349" s="76" t="s">
        <v>338</v>
      </c>
      <c r="D349" s="57" t="s">
        <v>733</v>
      </c>
      <c r="E349" s="57" t="s">
        <v>11</v>
      </c>
      <c r="F349" s="58">
        <v>1</v>
      </c>
      <c r="G349" s="156"/>
      <c r="H349" s="156"/>
      <c r="I349" s="105"/>
      <c r="J349" s="59"/>
      <c r="K349" s="59"/>
      <c r="L349" s="59"/>
      <c r="M349" s="59"/>
      <c r="N349" s="59"/>
      <c r="O349" s="59"/>
      <c r="P349" s="59"/>
    </row>
    <row r="350" spans="1:16">
      <c r="A350" s="55" t="s">
        <v>189</v>
      </c>
      <c r="B350" s="56" t="s">
        <v>116</v>
      </c>
      <c r="C350" s="76" t="s">
        <v>339</v>
      </c>
      <c r="D350" s="57" t="s">
        <v>734</v>
      </c>
      <c r="E350" s="57" t="s">
        <v>11</v>
      </c>
      <c r="F350" s="58">
        <v>2</v>
      </c>
      <c r="G350" s="156"/>
      <c r="H350" s="156"/>
      <c r="I350" s="105"/>
      <c r="J350" s="59"/>
      <c r="K350" s="59"/>
      <c r="L350" s="59"/>
      <c r="M350" s="59"/>
      <c r="N350" s="59"/>
      <c r="O350" s="59"/>
      <c r="P350" s="59"/>
    </row>
    <row r="351" spans="1:16">
      <c r="A351" s="55" t="s">
        <v>189</v>
      </c>
      <c r="B351" s="56" t="s">
        <v>116</v>
      </c>
      <c r="C351" s="76" t="s">
        <v>340</v>
      </c>
      <c r="D351" s="57" t="s">
        <v>735</v>
      </c>
      <c r="E351" s="57" t="s">
        <v>11</v>
      </c>
      <c r="F351" s="58">
        <v>1</v>
      </c>
      <c r="G351" s="156"/>
      <c r="H351" s="156"/>
      <c r="I351" s="105"/>
      <c r="J351" s="59"/>
      <c r="K351" s="59"/>
      <c r="L351" s="59"/>
      <c r="M351" s="59"/>
      <c r="N351" s="59"/>
      <c r="O351" s="59"/>
      <c r="P351" s="59"/>
    </row>
    <row r="352" spans="1:16">
      <c r="A352" s="55" t="s">
        <v>189</v>
      </c>
      <c r="B352" s="56" t="s">
        <v>116</v>
      </c>
      <c r="C352" s="76" t="s">
        <v>341</v>
      </c>
      <c r="D352" s="57" t="s">
        <v>736</v>
      </c>
      <c r="E352" s="57" t="s">
        <v>11</v>
      </c>
      <c r="F352" s="58">
        <v>3</v>
      </c>
      <c r="G352" s="156"/>
      <c r="H352" s="156"/>
      <c r="I352" s="105"/>
      <c r="J352" s="59"/>
      <c r="K352" s="59"/>
      <c r="L352" s="59"/>
      <c r="M352" s="59"/>
      <c r="N352" s="59"/>
      <c r="O352" s="59"/>
      <c r="P352" s="59"/>
    </row>
    <row r="353" spans="1:16">
      <c r="A353" s="55" t="s">
        <v>189</v>
      </c>
      <c r="B353" s="56" t="s">
        <v>116</v>
      </c>
      <c r="C353" s="76" t="s">
        <v>342</v>
      </c>
      <c r="D353" s="57" t="s">
        <v>737</v>
      </c>
      <c r="E353" s="57" t="s">
        <v>11</v>
      </c>
      <c r="F353" s="58">
        <v>2</v>
      </c>
      <c r="G353" s="156"/>
      <c r="H353" s="156"/>
      <c r="I353" s="105"/>
      <c r="J353" s="59"/>
      <c r="K353" s="59"/>
      <c r="L353" s="59"/>
      <c r="M353" s="59"/>
      <c r="N353" s="59"/>
      <c r="O353" s="59"/>
      <c r="P353" s="59"/>
    </row>
    <row r="354" spans="1:16">
      <c r="A354" s="55" t="s">
        <v>189</v>
      </c>
      <c r="B354" s="56" t="s">
        <v>116</v>
      </c>
      <c r="C354" s="76" t="s">
        <v>343</v>
      </c>
      <c r="D354" s="57" t="s">
        <v>738</v>
      </c>
      <c r="E354" s="57" t="s">
        <v>11</v>
      </c>
      <c r="F354" s="58">
        <v>2</v>
      </c>
      <c r="G354" s="156"/>
      <c r="H354" s="156"/>
      <c r="I354" s="105"/>
      <c r="J354" s="59"/>
      <c r="K354" s="59"/>
      <c r="L354" s="59"/>
      <c r="M354" s="59"/>
      <c r="N354" s="59"/>
      <c r="O354" s="59"/>
      <c r="P354" s="59"/>
    </row>
    <row r="355" spans="1:16">
      <c r="A355" s="55" t="s">
        <v>189</v>
      </c>
      <c r="B355" s="56" t="s">
        <v>116</v>
      </c>
      <c r="C355" s="57" t="s">
        <v>344</v>
      </c>
      <c r="D355" s="57" t="s">
        <v>635</v>
      </c>
      <c r="E355" s="57" t="s">
        <v>11</v>
      </c>
      <c r="F355" s="58">
        <v>3</v>
      </c>
      <c r="G355" s="156"/>
      <c r="H355" s="156"/>
      <c r="I355" s="105"/>
      <c r="J355" s="59"/>
      <c r="K355" s="59"/>
      <c r="L355" s="59"/>
      <c r="M355" s="59"/>
      <c r="N355" s="59"/>
      <c r="O355" s="59"/>
      <c r="P355" s="59"/>
    </row>
    <row r="356" spans="1:16">
      <c r="A356" s="55" t="s">
        <v>189</v>
      </c>
      <c r="B356" s="56" t="s">
        <v>116</v>
      </c>
      <c r="C356" s="57" t="s">
        <v>345</v>
      </c>
      <c r="D356" s="57" t="s">
        <v>636</v>
      </c>
      <c r="E356" s="57" t="s">
        <v>11</v>
      </c>
      <c r="F356" s="58">
        <v>2</v>
      </c>
      <c r="G356" s="156"/>
      <c r="H356" s="156"/>
      <c r="I356" s="105"/>
      <c r="J356" s="59"/>
      <c r="K356" s="59"/>
      <c r="L356" s="59"/>
      <c r="M356" s="59"/>
      <c r="N356" s="59"/>
      <c r="O356" s="59"/>
      <c r="P356" s="59"/>
    </row>
    <row r="357" spans="1:16">
      <c r="A357" s="55" t="s">
        <v>189</v>
      </c>
      <c r="B357" s="56" t="s">
        <v>116</v>
      </c>
      <c r="C357" s="57" t="s">
        <v>346</v>
      </c>
      <c r="D357" s="57" t="s">
        <v>739</v>
      </c>
      <c r="E357" s="57" t="s">
        <v>11</v>
      </c>
      <c r="F357" s="58">
        <v>4</v>
      </c>
      <c r="G357" s="156"/>
      <c r="H357" s="156"/>
      <c r="I357" s="105"/>
      <c r="J357" s="59"/>
      <c r="K357" s="59"/>
      <c r="L357" s="59"/>
      <c r="M357" s="59"/>
      <c r="N357" s="59"/>
      <c r="O357" s="59"/>
      <c r="P357" s="59"/>
    </row>
    <row r="358" spans="1:16">
      <c r="A358" s="55" t="s">
        <v>189</v>
      </c>
      <c r="B358" s="56" t="s">
        <v>116</v>
      </c>
      <c r="C358" s="57" t="s">
        <v>347</v>
      </c>
      <c r="D358" s="57" t="s">
        <v>639</v>
      </c>
      <c r="E358" s="57" t="s">
        <v>11</v>
      </c>
      <c r="F358" s="58">
        <v>4</v>
      </c>
      <c r="G358" s="156"/>
      <c r="H358" s="156"/>
      <c r="I358" s="105"/>
      <c r="J358" s="59"/>
      <c r="K358" s="59"/>
      <c r="L358" s="59"/>
      <c r="M358" s="59"/>
      <c r="N358" s="59"/>
      <c r="O358" s="59"/>
      <c r="P358" s="59"/>
    </row>
    <row r="359" spans="1:16">
      <c r="A359" s="55" t="s">
        <v>189</v>
      </c>
      <c r="B359" s="56" t="s">
        <v>116</v>
      </c>
      <c r="C359" s="76" t="s">
        <v>348</v>
      </c>
      <c r="D359" s="57" t="s">
        <v>640</v>
      </c>
      <c r="E359" s="57" t="s">
        <v>11</v>
      </c>
      <c r="F359" s="58">
        <v>50</v>
      </c>
      <c r="G359" s="156"/>
      <c r="H359" s="156"/>
      <c r="I359" s="105"/>
      <c r="J359" s="59"/>
      <c r="K359" s="59"/>
      <c r="L359" s="59"/>
      <c r="M359" s="59"/>
      <c r="N359" s="59"/>
      <c r="O359" s="59"/>
      <c r="P359" s="59"/>
    </row>
    <row r="360" spans="1:16">
      <c r="A360" s="55" t="s">
        <v>189</v>
      </c>
      <c r="B360" s="56" t="s">
        <v>116</v>
      </c>
      <c r="C360" s="76" t="s">
        <v>429</v>
      </c>
      <c r="D360" s="57" t="s">
        <v>740</v>
      </c>
      <c r="E360" s="57" t="s">
        <v>61</v>
      </c>
      <c r="F360" s="58">
        <v>2</v>
      </c>
      <c r="G360" s="156"/>
      <c r="H360" s="156"/>
      <c r="I360" s="105"/>
      <c r="J360" s="59"/>
      <c r="K360" s="59"/>
      <c r="L360" s="59"/>
      <c r="M360" s="59"/>
      <c r="N360" s="59"/>
      <c r="O360" s="59"/>
      <c r="P360" s="59"/>
    </row>
    <row r="361" spans="1:16">
      <c r="A361" s="55" t="s">
        <v>189</v>
      </c>
      <c r="B361" s="56" t="s">
        <v>116</v>
      </c>
      <c r="C361" s="76" t="s">
        <v>299</v>
      </c>
      <c r="D361" s="57" t="s">
        <v>593</v>
      </c>
      <c r="E361" s="57" t="s">
        <v>1041</v>
      </c>
      <c r="F361" s="58">
        <v>110</v>
      </c>
      <c r="G361" s="156"/>
      <c r="H361" s="156"/>
      <c r="I361" s="105"/>
      <c r="J361" s="59"/>
      <c r="K361" s="59"/>
      <c r="L361" s="59"/>
      <c r="M361" s="59"/>
      <c r="N361" s="59"/>
      <c r="O361" s="59"/>
      <c r="P361" s="59"/>
    </row>
    <row r="362" spans="1:16">
      <c r="A362" s="55" t="s">
        <v>189</v>
      </c>
      <c r="B362" s="56" t="s">
        <v>116</v>
      </c>
      <c r="C362" s="76" t="s">
        <v>430</v>
      </c>
      <c r="D362" s="57" t="s">
        <v>641</v>
      </c>
      <c r="E362" s="57" t="s">
        <v>11</v>
      </c>
      <c r="F362" s="58">
        <v>1</v>
      </c>
      <c r="G362" s="156"/>
      <c r="H362" s="156"/>
      <c r="I362" s="105"/>
      <c r="J362" s="59"/>
      <c r="K362" s="59"/>
      <c r="L362" s="59"/>
      <c r="M362" s="59"/>
      <c r="N362" s="59"/>
      <c r="O362" s="59"/>
      <c r="P362" s="59"/>
    </row>
    <row r="363" spans="1:16">
      <c r="A363" s="55" t="s">
        <v>189</v>
      </c>
      <c r="B363" s="56" t="s">
        <v>116</v>
      </c>
      <c r="C363" s="76" t="s">
        <v>431</v>
      </c>
      <c r="D363" s="57" t="s">
        <v>667</v>
      </c>
      <c r="E363" s="57" t="s">
        <v>1054</v>
      </c>
      <c r="F363" s="58">
        <v>1.1000000000000001</v>
      </c>
      <c r="G363" s="156"/>
      <c r="H363" s="156"/>
      <c r="I363" s="105"/>
      <c r="J363" s="59"/>
      <c r="K363" s="59"/>
      <c r="L363" s="59"/>
      <c r="M363" s="59"/>
      <c r="N363" s="59"/>
      <c r="O363" s="59"/>
      <c r="P363" s="59"/>
    </row>
    <row r="364" spans="1:16">
      <c r="A364" s="55" t="s">
        <v>190</v>
      </c>
      <c r="B364" s="56" t="s">
        <v>117</v>
      </c>
      <c r="C364" s="76" t="s">
        <v>255</v>
      </c>
      <c r="D364" s="57" t="s">
        <v>642</v>
      </c>
      <c r="E364" s="57" t="s">
        <v>104</v>
      </c>
      <c r="F364" s="58">
        <v>96</v>
      </c>
      <c r="G364" s="102"/>
      <c r="H364" s="102"/>
      <c r="I364" s="105" t="s">
        <v>68</v>
      </c>
      <c r="J364" s="59"/>
      <c r="K364" s="101"/>
      <c r="L364" s="59"/>
      <c r="M364" s="59"/>
      <c r="N364" s="59"/>
      <c r="O364" s="101"/>
      <c r="P364" s="101"/>
    </row>
    <row r="365" spans="1:16">
      <c r="A365" s="55" t="s">
        <v>190</v>
      </c>
      <c r="B365" s="56" t="s">
        <v>117</v>
      </c>
      <c r="C365" s="76" t="s">
        <v>256</v>
      </c>
      <c r="D365" s="57" t="s">
        <v>552</v>
      </c>
      <c r="E365" s="57" t="s">
        <v>104</v>
      </c>
      <c r="F365" s="58">
        <v>2</v>
      </c>
      <c r="G365" s="102"/>
      <c r="H365" s="102"/>
      <c r="I365" s="105" t="s">
        <v>68</v>
      </c>
      <c r="J365" s="59"/>
      <c r="K365" s="101"/>
      <c r="L365" s="59"/>
      <c r="M365" s="59"/>
      <c r="N365" s="59"/>
      <c r="O365" s="101"/>
      <c r="P365" s="101"/>
    </row>
    <row r="366" spans="1:16">
      <c r="A366" s="55" t="s">
        <v>190</v>
      </c>
      <c r="B366" s="56" t="s">
        <v>117</v>
      </c>
      <c r="C366" s="76" t="s">
        <v>257</v>
      </c>
      <c r="D366" s="57" t="s">
        <v>553</v>
      </c>
      <c r="E366" s="57" t="s">
        <v>104</v>
      </c>
      <c r="F366" s="58">
        <v>16</v>
      </c>
      <c r="G366" s="102"/>
      <c r="H366" s="102"/>
      <c r="I366" s="105" t="s">
        <v>68</v>
      </c>
      <c r="J366" s="59"/>
      <c r="K366" s="101"/>
      <c r="L366" s="59"/>
      <c r="M366" s="59"/>
      <c r="N366" s="59"/>
      <c r="O366" s="101"/>
      <c r="P366" s="101"/>
    </row>
    <row r="367" spans="1:16">
      <c r="A367" s="55" t="s">
        <v>190</v>
      </c>
      <c r="B367" s="56" t="s">
        <v>117</v>
      </c>
      <c r="C367" s="76" t="s">
        <v>258</v>
      </c>
      <c r="D367" s="57" t="s">
        <v>554</v>
      </c>
      <c r="E367" s="57" t="s">
        <v>104</v>
      </c>
      <c r="F367" s="58">
        <v>12</v>
      </c>
      <c r="G367" s="102"/>
      <c r="H367" s="102"/>
      <c r="I367" s="105" t="s">
        <v>68</v>
      </c>
      <c r="J367" s="59"/>
      <c r="K367" s="101"/>
      <c r="L367" s="59"/>
      <c r="M367" s="59"/>
      <c r="N367" s="59"/>
      <c r="O367" s="101"/>
      <c r="P367" s="101"/>
    </row>
    <row r="368" spans="1:16">
      <c r="A368" s="55" t="s">
        <v>190</v>
      </c>
      <c r="B368" s="56" t="s">
        <v>117</v>
      </c>
      <c r="C368" s="76" t="s">
        <v>259</v>
      </c>
      <c r="D368" s="57" t="s">
        <v>555</v>
      </c>
      <c r="E368" s="57" t="s">
        <v>104</v>
      </c>
      <c r="F368" s="58">
        <v>10</v>
      </c>
      <c r="G368" s="102"/>
      <c r="H368" s="102"/>
      <c r="I368" s="105" t="s">
        <v>68</v>
      </c>
      <c r="J368" s="59"/>
      <c r="K368" s="101"/>
      <c r="L368" s="59"/>
      <c r="M368" s="59"/>
      <c r="N368" s="59"/>
      <c r="O368" s="101"/>
      <c r="P368" s="101"/>
    </row>
    <row r="369" spans="1:16">
      <c r="A369" s="55" t="s">
        <v>190</v>
      </c>
      <c r="B369" s="56" t="s">
        <v>117</v>
      </c>
      <c r="C369" s="76" t="s">
        <v>260</v>
      </c>
      <c r="D369" s="57" t="s">
        <v>643</v>
      </c>
      <c r="E369" s="57" t="s">
        <v>104</v>
      </c>
      <c r="F369" s="58">
        <v>10</v>
      </c>
      <c r="G369" s="102"/>
      <c r="H369" s="102"/>
      <c r="I369" s="105" t="s">
        <v>68</v>
      </c>
      <c r="J369" s="59"/>
      <c r="K369" s="101"/>
      <c r="L369" s="59"/>
      <c r="M369" s="59"/>
      <c r="N369" s="59"/>
      <c r="O369" s="101"/>
      <c r="P369" s="101"/>
    </row>
    <row r="370" spans="1:16">
      <c r="A370" s="55" t="s">
        <v>190</v>
      </c>
      <c r="B370" s="56" t="s">
        <v>117</v>
      </c>
      <c r="C370" s="76" t="s">
        <v>261</v>
      </c>
      <c r="D370" s="57" t="s">
        <v>644</v>
      </c>
      <c r="E370" s="57" t="s">
        <v>104</v>
      </c>
      <c r="F370" s="58">
        <v>6</v>
      </c>
      <c r="G370" s="102"/>
      <c r="H370" s="102"/>
      <c r="I370" s="105" t="s">
        <v>68</v>
      </c>
      <c r="J370" s="59"/>
      <c r="K370" s="101"/>
      <c r="L370" s="59"/>
      <c r="M370" s="59"/>
      <c r="N370" s="59"/>
      <c r="O370" s="101"/>
      <c r="P370" s="101"/>
    </row>
    <row r="371" spans="1:16">
      <c r="A371" s="55" t="s">
        <v>190</v>
      </c>
      <c r="B371" s="56" t="s">
        <v>117</v>
      </c>
      <c r="C371" s="76" t="s">
        <v>262</v>
      </c>
      <c r="D371" s="57" t="s">
        <v>645</v>
      </c>
      <c r="E371" s="57" t="s">
        <v>104</v>
      </c>
      <c r="F371" s="58">
        <v>4</v>
      </c>
      <c r="G371" s="102"/>
      <c r="H371" s="102"/>
      <c r="I371" s="105" t="s">
        <v>68</v>
      </c>
      <c r="J371" s="59"/>
      <c r="K371" s="101"/>
      <c r="L371" s="59"/>
      <c r="M371" s="59"/>
      <c r="N371" s="59"/>
      <c r="O371" s="101"/>
      <c r="P371" s="101"/>
    </row>
    <row r="372" spans="1:16">
      <c r="A372" s="55" t="s">
        <v>190</v>
      </c>
      <c r="B372" s="56" t="s">
        <v>117</v>
      </c>
      <c r="C372" s="76" t="s">
        <v>263</v>
      </c>
      <c r="D372" s="57" t="s">
        <v>684</v>
      </c>
      <c r="E372" s="57" t="s">
        <v>104</v>
      </c>
      <c r="F372" s="58">
        <v>15</v>
      </c>
      <c r="G372" s="102"/>
      <c r="H372" s="102"/>
      <c r="I372" s="105" t="s">
        <v>68</v>
      </c>
      <c r="J372" s="59"/>
      <c r="K372" s="101"/>
      <c r="L372" s="59"/>
      <c r="M372" s="59"/>
      <c r="N372" s="59"/>
      <c r="O372" s="101"/>
      <c r="P372" s="101"/>
    </row>
    <row r="373" spans="1:16">
      <c r="A373" s="55" t="s">
        <v>190</v>
      </c>
      <c r="B373" s="56" t="s">
        <v>117</v>
      </c>
      <c r="C373" s="76" t="s">
        <v>264</v>
      </c>
      <c r="D373" s="57" t="s">
        <v>1119</v>
      </c>
      <c r="E373" s="57" t="s">
        <v>104</v>
      </c>
      <c r="F373" s="58">
        <v>2</v>
      </c>
      <c r="G373" s="102"/>
      <c r="H373" s="102"/>
      <c r="I373" s="105" t="s">
        <v>68</v>
      </c>
      <c r="J373" s="59"/>
      <c r="K373" s="101"/>
      <c r="L373" s="59"/>
      <c r="M373" s="59"/>
      <c r="N373" s="59"/>
      <c r="O373" s="101"/>
      <c r="P373" s="101"/>
    </row>
    <row r="374" spans="1:16">
      <c r="A374" s="55" t="s">
        <v>190</v>
      </c>
      <c r="B374" s="56" t="s">
        <v>117</v>
      </c>
      <c r="C374" s="76" t="s">
        <v>265</v>
      </c>
      <c r="D374" s="57" t="s">
        <v>556</v>
      </c>
      <c r="E374" s="57" t="s">
        <v>105</v>
      </c>
      <c r="F374" s="58">
        <v>96</v>
      </c>
      <c r="G374" s="102"/>
      <c r="H374" s="102"/>
      <c r="I374" s="105" t="s">
        <v>68</v>
      </c>
      <c r="J374" s="59"/>
      <c r="K374" s="101"/>
      <c r="L374" s="59"/>
      <c r="M374" s="59"/>
      <c r="N374" s="59"/>
      <c r="O374" s="101"/>
      <c r="P374" s="101"/>
    </row>
    <row r="375" spans="1:16">
      <c r="A375" s="55" t="s">
        <v>190</v>
      </c>
      <c r="B375" s="56" t="s">
        <v>117</v>
      </c>
      <c r="C375" s="76" t="s">
        <v>266</v>
      </c>
      <c r="D375" s="57" t="s">
        <v>557</v>
      </c>
      <c r="E375" s="57" t="s">
        <v>105</v>
      </c>
      <c r="F375" s="58">
        <v>75</v>
      </c>
      <c r="G375" s="102"/>
      <c r="H375" s="102"/>
      <c r="I375" s="105" t="s">
        <v>68</v>
      </c>
      <c r="J375" s="59"/>
      <c r="K375" s="101"/>
      <c r="L375" s="59"/>
      <c r="M375" s="59"/>
      <c r="N375" s="59"/>
      <c r="O375" s="101"/>
      <c r="P375" s="101"/>
    </row>
    <row r="376" spans="1:16">
      <c r="A376" s="55" t="s">
        <v>190</v>
      </c>
      <c r="B376" s="56" t="s">
        <v>117</v>
      </c>
      <c r="C376" s="76" t="s">
        <v>267</v>
      </c>
      <c r="D376" s="57" t="s">
        <v>558</v>
      </c>
      <c r="E376" s="57" t="s">
        <v>105</v>
      </c>
      <c r="F376" s="58">
        <v>2</v>
      </c>
      <c r="G376" s="102"/>
      <c r="H376" s="102"/>
      <c r="I376" s="105" t="s">
        <v>68</v>
      </c>
      <c r="J376" s="59"/>
      <c r="K376" s="101"/>
      <c r="L376" s="59"/>
      <c r="M376" s="59"/>
      <c r="N376" s="59"/>
      <c r="O376" s="101"/>
      <c r="P376" s="101"/>
    </row>
    <row r="377" spans="1:16">
      <c r="A377" s="55" t="s">
        <v>190</v>
      </c>
      <c r="B377" s="56" t="s">
        <v>117</v>
      </c>
      <c r="C377" s="76" t="s">
        <v>351</v>
      </c>
      <c r="D377" s="57" t="s">
        <v>559</v>
      </c>
      <c r="E377" s="57" t="s">
        <v>1041</v>
      </c>
      <c r="F377" s="58">
        <v>173</v>
      </c>
      <c r="G377" s="102"/>
      <c r="H377" s="102"/>
      <c r="I377" s="105" t="s">
        <v>68</v>
      </c>
      <c r="J377" s="59"/>
      <c r="K377" s="101"/>
      <c r="L377" s="59"/>
      <c r="M377" s="59"/>
      <c r="N377" s="59"/>
      <c r="O377" s="101"/>
      <c r="P377" s="101"/>
    </row>
    <row r="378" spans="1:16">
      <c r="A378" s="55" t="s">
        <v>190</v>
      </c>
      <c r="B378" s="56" t="s">
        <v>117</v>
      </c>
      <c r="C378" s="76" t="s">
        <v>352</v>
      </c>
      <c r="D378" s="57" t="s">
        <v>646</v>
      </c>
      <c r="E378" s="57" t="s">
        <v>105</v>
      </c>
      <c r="F378" s="58">
        <v>173</v>
      </c>
      <c r="G378" s="102"/>
      <c r="H378" s="102"/>
      <c r="I378" s="105" t="s">
        <v>68</v>
      </c>
      <c r="J378" s="59"/>
      <c r="K378" s="101"/>
      <c r="L378" s="59"/>
      <c r="M378" s="59"/>
      <c r="N378" s="59"/>
      <c r="O378" s="101"/>
      <c r="P378" s="101"/>
    </row>
    <row r="379" spans="1:16">
      <c r="A379" s="55" t="s">
        <v>190</v>
      </c>
      <c r="B379" s="56" t="s">
        <v>117</v>
      </c>
      <c r="C379" s="76" t="s">
        <v>374</v>
      </c>
      <c r="D379" s="57" t="s">
        <v>685</v>
      </c>
      <c r="E379" s="57" t="s">
        <v>61</v>
      </c>
      <c r="F379" s="58">
        <v>4</v>
      </c>
      <c r="G379" s="102"/>
      <c r="H379" s="102"/>
      <c r="I379" s="105" t="s">
        <v>68</v>
      </c>
      <c r="J379" s="59"/>
      <c r="K379" s="101"/>
      <c r="L379" s="59"/>
      <c r="M379" s="59"/>
      <c r="N379" s="59"/>
      <c r="O379" s="101"/>
      <c r="P379" s="101"/>
    </row>
    <row r="380" spans="1:16">
      <c r="A380" s="55" t="s">
        <v>190</v>
      </c>
      <c r="B380" s="56" t="s">
        <v>117</v>
      </c>
      <c r="C380" s="76" t="s">
        <v>375</v>
      </c>
      <c r="D380" s="57" t="s">
        <v>687</v>
      </c>
      <c r="E380" s="57" t="s">
        <v>105</v>
      </c>
      <c r="F380" s="58">
        <v>4</v>
      </c>
      <c r="G380" s="102"/>
      <c r="H380" s="102"/>
      <c r="I380" s="105" t="s">
        <v>68</v>
      </c>
      <c r="J380" s="59"/>
      <c r="K380" s="101"/>
      <c r="L380" s="59"/>
      <c r="M380" s="59"/>
      <c r="N380" s="59"/>
      <c r="O380" s="101"/>
      <c r="P380" s="101"/>
    </row>
    <row r="381" spans="1:16">
      <c r="A381" s="55" t="s">
        <v>190</v>
      </c>
      <c r="B381" s="56" t="s">
        <v>117</v>
      </c>
      <c r="C381" s="76" t="s">
        <v>376</v>
      </c>
      <c r="D381" s="57" t="s">
        <v>688</v>
      </c>
      <c r="E381" s="57" t="s">
        <v>1041</v>
      </c>
      <c r="F381" s="58">
        <v>4</v>
      </c>
      <c r="G381" s="102"/>
      <c r="H381" s="102"/>
      <c r="I381" s="105" t="s">
        <v>68</v>
      </c>
      <c r="J381" s="59"/>
      <c r="K381" s="104"/>
      <c r="L381" s="59"/>
      <c r="M381" s="59"/>
      <c r="N381" s="59"/>
      <c r="O381" s="101"/>
      <c r="P381" s="101"/>
    </row>
    <row r="382" spans="1:16">
      <c r="A382" s="55" t="s">
        <v>190</v>
      </c>
      <c r="B382" s="56" t="s">
        <v>117</v>
      </c>
      <c r="C382" s="76" t="s">
        <v>377</v>
      </c>
      <c r="D382" s="57" t="s">
        <v>741</v>
      </c>
      <c r="E382" s="57" t="s">
        <v>105</v>
      </c>
      <c r="F382" s="58">
        <v>4</v>
      </c>
      <c r="G382" s="102"/>
      <c r="H382" s="102"/>
      <c r="I382" s="105" t="s">
        <v>68</v>
      </c>
      <c r="J382" s="59"/>
      <c r="K382" s="104"/>
      <c r="L382" s="59"/>
      <c r="M382" s="59"/>
      <c r="N382" s="59"/>
      <c r="O382" s="101"/>
      <c r="P382" s="101"/>
    </row>
    <row r="383" spans="1:16">
      <c r="A383" s="55" t="s">
        <v>190</v>
      </c>
      <c r="B383" s="56" t="s">
        <v>117</v>
      </c>
      <c r="C383" s="76" t="s">
        <v>378</v>
      </c>
      <c r="D383" s="57" t="s">
        <v>560</v>
      </c>
      <c r="E383" s="57" t="s">
        <v>106</v>
      </c>
      <c r="F383" s="58">
        <v>806</v>
      </c>
      <c r="G383" s="102"/>
      <c r="H383" s="102"/>
      <c r="I383" s="105" t="s">
        <v>68</v>
      </c>
      <c r="J383" s="59"/>
      <c r="K383" s="104"/>
      <c r="L383" s="59"/>
      <c r="M383" s="59"/>
      <c r="N383" s="59"/>
      <c r="O383" s="101"/>
      <c r="P383" s="101"/>
    </row>
    <row r="384" spans="1:16">
      <c r="A384" s="55" t="s">
        <v>190</v>
      </c>
      <c r="B384" s="56" t="s">
        <v>117</v>
      </c>
      <c r="C384" s="76" t="s">
        <v>379</v>
      </c>
      <c r="D384" s="57" t="s">
        <v>689</v>
      </c>
      <c r="E384" s="57" t="s">
        <v>61</v>
      </c>
      <c r="F384" s="58">
        <v>2</v>
      </c>
      <c r="G384" s="102"/>
      <c r="H384" s="102"/>
      <c r="I384" s="105" t="s">
        <v>68</v>
      </c>
      <c r="J384" s="59"/>
      <c r="K384" s="104"/>
      <c r="L384" s="59"/>
      <c r="M384" s="59"/>
      <c r="N384" s="59"/>
      <c r="O384" s="101"/>
      <c r="P384" s="101"/>
    </row>
    <row r="385" spans="1:16">
      <c r="A385" s="55" t="s">
        <v>190</v>
      </c>
      <c r="B385" s="56" t="s">
        <v>117</v>
      </c>
      <c r="C385" s="76" t="s">
        <v>276</v>
      </c>
      <c r="D385" s="57" t="s">
        <v>647</v>
      </c>
      <c r="E385" s="57" t="s">
        <v>104</v>
      </c>
      <c r="F385" s="58">
        <v>96</v>
      </c>
      <c r="G385" s="156"/>
      <c r="H385" s="156"/>
      <c r="I385" s="105"/>
      <c r="J385" s="59"/>
      <c r="K385" s="59"/>
      <c r="L385" s="59"/>
      <c r="M385" s="59"/>
      <c r="N385" s="59"/>
      <c r="O385" s="59"/>
      <c r="P385" s="59"/>
    </row>
    <row r="386" spans="1:16">
      <c r="A386" s="55" t="s">
        <v>190</v>
      </c>
      <c r="B386" s="56" t="s">
        <v>117</v>
      </c>
      <c r="C386" s="76" t="s">
        <v>353</v>
      </c>
      <c r="D386" s="57" t="s">
        <v>564</v>
      </c>
      <c r="E386" s="57" t="s">
        <v>104</v>
      </c>
      <c r="F386" s="58">
        <v>2</v>
      </c>
      <c r="G386" s="156"/>
      <c r="H386" s="156"/>
      <c r="I386" s="105"/>
      <c r="J386" s="59"/>
      <c r="K386" s="59"/>
      <c r="L386" s="59"/>
      <c r="M386" s="59"/>
      <c r="N386" s="59"/>
      <c r="O386" s="59"/>
      <c r="P386" s="59"/>
    </row>
    <row r="387" spans="1:16">
      <c r="A387" s="55" t="s">
        <v>190</v>
      </c>
      <c r="B387" s="56" t="s">
        <v>117</v>
      </c>
      <c r="C387" s="76" t="s">
        <v>354</v>
      </c>
      <c r="D387" s="57" t="s">
        <v>565</v>
      </c>
      <c r="E387" s="57" t="s">
        <v>104</v>
      </c>
      <c r="F387" s="58">
        <v>16</v>
      </c>
      <c r="G387" s="156"/>
      <c r="H387" s="156"/>
      <c r="I387" s="105"/>
      <c r="J387" s="59"/>
      <c r="K387" s="59"/>
      <c r="L387" s="59"/>
      <c r="M387" s="59"/>
      <c r="N387" s="59"/>
      <c r="O387" s="59"/>
      <c r="P387" s="59"/>
    </row>
    <row r="388" spans="1:16">
      <c r="A388" s="55" t="s">
        <v>190</v>
      </c>
      <c r="B388" s="56" t="s">
        <v>117</v>
      </c>
      <c r="C388" s="76" t="s">
        <v>355</v>
      </c>
      <c r="D388" s="57" t="s">
        <v>566</v>
      </c>
      <c r="E388" s="57" t="s">
        <v>104</v>
      </c>
      <c r="F388" s="58">
        <v>12</v>
      </c>
      <c r="G388" s="156"/>
      <c r="H388" s="156"/>
      <c r="I388" s="105"/>
      <c r="J388" s="59"/>
      <c r="K388" s="59"/>
      <c r="L388" s="59"/>
      <c r="M388" s="59"/>
      <c r="N388" s="59"/>
      <c r="O388" s="59"/>
      <c r="P388" s="59"/>
    </row>
    <row r="389" spans="1:16">
      <c r="A389" s="55" t="s">
        <v>190</v>
      </c>
      <c r="B389" s="56" t="s">
        <v>117</v>
      </c>
      <c r="C389" s="76" t="s">
        <v>356</v>
      </c>
      <c r="D389" s="57" t="s">
        <v>567</v>
      </c>
      <c r="E389" s="57" t="s">
        <v>104</v>
      </c>
      <c r="F389" s="58">
        <v>10</v>
      </c>
      <c r="G389" s="156"/>
      <c r="H389" s="156"/>
      <c r="I389" s="105"/>
      <c r="J389" s="59"/>
      <c r="K389" s="59"/>
      <c r="L389" s="59"/>
      <c r="M389" s="59"/>
      <c r="N389" s="59"/>
      <c r="O389" s="59"/>
      <c r="P389" s="59"/>
    </row>
    <row r="390" spans="1:16">
      <c r="A390" s="55" t="s">
        <v>190</v>
      </c>
      <c r="B390" s="56" t="s">
        <v>117</v>
      </c>
      <c r="C390" s="76" t="s">
        <v>380</v>
      </c>
      <c r="D390" s="57" t="s">
        <v>648</v>
      </c>
      <c r="E390" s="57" t="s">
        <v>104</v>
      </c>
      <c r="F390" s="58">
        <v>10</v>
      </c>
      <c r="G390" s="156"/>
      <c r="H390" s="156"/>
      <c r="I390" s="105"/>
      <c r="J390" s="59"/>
      <c r="K390" s="59"/>
      <c r="L390" s="59"/>
      <c r="M390" s="59"/>
      <c r="N390" s="59"/>
      <c r="O390" s="59"/>
      <c r="P390" s="59"/>
    </row>
    <row r="391" spans="1:16">
      <c r="A391" s="55" t="s">
        <v>190</v>
      </c>
      <c r="B391" s="56" t="s">
        <v>117</v>
      </c>
      <c r="C391" s="76" t="s">
        <v>381</v>
      </c>
      <c r="D391" s="57" t="s">
        <v>649</v>
      </c>
      <c r="E391" s="57" t="s">
        <v>104</v>
      </c>
      <c r="F391" s="58">
        <v>6</v>
      </c>
      <c r="G391" s="156"/>
      <c r="H391" s="156"/>
      <c r="I391" s="105"/>
      <c r="J391" s="59"/>
      <c r="K391" s="59"/>
      <c r="L391" s="59"/>
      <c r="M391" s="59"/>
      <c r="N391" s="59"/>
      <c r="O391" s="59"/>
      <c r="P391" s="59"/>
    </row>
    <row r="392" spans="1:16">
      <c r="A392" s="55" t="s">
        <v>190</v>
      </c>
      <c r="B392" s="56" t="s">
        <v>117</v>
      </c>
      <c r="C392" s="76" t="s">
        <v>382</v>
      </c>
      <c r="D392" s="57" t="s">
        <v>650</v>
      </c>
      <c r="E392" s="57" t="s">
        <v>104</v>
      </c>
      <c r="F392" s="58">
        <v>4</v>
      </c>
      <c r="G392" s="156"/>
      <c r="H392" s="156"/>
      <c r="I392" s="105"/>
      <c r="J392" s="59"/>
      <c r="K392" s="59"/>
      <c r="L392" s="59"/>
      <c r="M392" s="59"/>
      <c r="N392" s="59"/>
      <c r="O392" s="59"/>
      <c r="P392" s="59"/>
    </row>
    <row r="393" spans="1:16">
      <c r="A393" s="55" t="s">
        <v>190</v>
      </c>
      <c r="B393" s="56" t="s">
        <v>117</v>
      </c>
      <c r="C393" s="76" t="s">
        <v>383</v>
      </c>
      <c r="D393" s="57" t="s">
        <v>691</v>
      </c>
      <c r="E393" s="57" t="s">
        <v>104</v>
      </c>
      <c r="F393" s="58">
        <v>15</v>
      </c>
      <c r="G393" s="156"/>
      <c r="H393" s="156"/>
      <c r="I393" s="105"/>
      <c r="J393" s="59"/>
      <c r="K393" s="59"/>
      <c r="L393" s="59"/>
      <c r="M393" s="59"/>
      <c r="N393" s="59"/>
      <c r="O393" s="59"/>
      <c r="P393" s="59"/>
    </row>
    <row r="394" spans="1:16">
      <c r="A394" s="55" t="s">
        <v>190</v>
      </c>
      <c r="B394" s="56" t="s">
        <v>117</v>
      </c>
      <c r="C394" s="76" t="s">
        <v>384</v>
      </c>
      <c r="D394" s="57" t="s">
        <v>1121</v>
      </c>
      <c r="E394" s="57" t="s">
        <v>104</v>
      </c>
      <c r="F394" s="58">
        <v>2</v>
      </c>
      <c r="G394" s="156"/>
      <c r="H394" s="156"/>
      <c r="I394" s="105"/>
      <c r="J394" s="59"/>
      <c r="K394" s="59"/>
      <c r="L394" s="59"/>
      <c r="M394" s="59"/>
      <c r="N394" s="59"/>
      <c r="O394" s="59"/>
      <c r="P394" s="59"/>
    </row>
    <row r="395" spans="1:16">
      <c r="A395" s="55" t="s">
        <v>190</v>
      </c>
      <c r="B395" s="56" t="s">
        <v>117</v>
      </c>
      <c r="C395" s="76" t="s">
        <v>385</v>
      </c>
      <c r="D395" s="57" t="s">
        <v>651</v>
      </c>
      <c r="E395" s="57" t="s">
        <v>105</v>
      </c>
      <c r="F395" s="58">
        <v>173</v>
      </c>
      <c r="G395" s="156"/>
      <c r="H395" s="156"/>
      <c r="I395" s="105"/>
      <c r="J395" s="59"/>
      <c r="K395" s="59"/>
      <c r="L395" s="59"/>
      <c r="M395" s="59"/>
      <c r="N395" s="59"/>
      <c r="O395" s="59"/>
      <c r="P395" s="59"/>
    </row>
    <row r="396" spans="1:16">
      <c r="A396" s="55" t="s">
        <v>190</v>
      </c>
      <c r="B396" s="56" t="s">
        <v>117</v>
      </c>
      <c r="C396" s="76" t="s">
        <v>386</v>
      </c>
      <c r="D396" s="57" t="s">
        <v>692</v>
      </c>
      <c r="E396" s="57" t="s">
        <v>61</v>
      </c>
      <c r="F396" s="58">
        <v>4</v>
      </c>
      <c r="G396" s="156"/>
      <c r="H396" s="156"/>
      <c r="I396" s="105"/>
      <c r="J396" s="59"/>
      <c r="K396" s="59"/>
      <c r="L396" s="59"/>
      <c r="M396" s="59"/>
      <c r="N396" s="59"/>
      <c r="O396" s="59"/>
      <c r="P396" s="59"/>
    </row>
    <row r="397" spans="1:16">
      <c r="A397" s="55" t="s">
        <v>190</v>
      </c>
      <c r="B397" s="56" t="s">
        <v>117</v>
      </c>
      <c r="C397" s="76" t="s">
        <v>387</v>
      </c>
      <c r="D397" s="57" t="s">
        <v>742</v>
      </c>
      <c r="E397" s="57" t="s">
        <v>105</v>
      </c>
      <c r="F397" s="58">
        <v>4</v>
      </c>
      <c r="G397" s="156"/>
      <c r="H397" s="156"/>
      <c r="I397" s="105"/>
      <c r="J397" s="59"/>
      <c r="K397" s="59"/>
      <c r="L397" s="59"/>
      <c r="M397" s="59"/>
      <c r="N397" s="59"/>
      <c r="O397" s="59"/>
      <c r="P397" s="59"/>
    </row>
    <row r="398" spans="1:16">
      <c r="A398" s="55" t="s">
        <v>190</v>
      </c>
      <c r="B398" s="56" t="s">
        <v>117</v>
      </c>
      <c r="C398" s="76" t="s">
        <v>388</v>
      </c>
      <c r="D398" s="57" t="s">
        <v>568</v>
      </c>
      <c r="E398" s="57" t="s">
        <v>106</v>
      </c>
      <c r="F398" s="58">
        <v>806</v>
      </c>
      <c r="G398" s="156"/>
      <c r="H398" s="156"/>
      <c r="I398" s="105"/>
      <c r="J398" s="59"/>
      <c r="K398" s="59"/>
      <c r="L398" s="59"/>
      <c r="M398" s="59"/>
      <c r="N398" s="59"/>
      <c r="O398" s="59"/>
      <c r="P398" s="59"/>
    </row>
    <row r="399" spans="1:16">
      <c r="A399" s="55" t="s">
        <v>190</v>
      </c>
      <c r="B399" s="56" t="s">
        <v>117</v>
      </c>
      <c r="C399" s="76" t="s">
        <v>389</v>
      </c>
      <c r="D399" s="57" t="s">
        <v>694</v>
      </c>
      <c r="E399" s="57" t="s">
        <v>61</v>
      </c>
      <c r="F399" s="58">
        <v>2</v>
      </c>
      <c r="G399" s="156"/>
      <c r="H399" s="156"/>
      <c r="I399" s="105"/>
      <c r="J399" s="59"/>
      <c r="K399" s="59"/>
      <c r="L399" s="59"/>
      <c r="M399" s="59"/>
      <c r="N399" s="59"/>
      <c r="O399" s="59"/>
      <c r="P399" s="59"/>
    </row>
    <row r="400" spans="1:16">
      <c r="A400" s="55" t="s">
        <v>190</v>
      </c>
      <c r="B400" s="56" t="s">
        <v>117</v>
      </c>
      <c r="C400" s="76" t="s">
        <v>291</v>
      </c>
      <c r="D400" s="57" t="s">
        <v>571</v>
      </c>
      <c r="E400" s="57" t="s">
        <v>17</v>
      </c>
      <c r="F400" s="58">
        <v>462</v>
      </c>
      <c r="G400" s="156"/>
      <c r="H400" s="156"/>
      <c r="I400" s="105"/>
      <c r="J400" s="59"/>
      <c r="K400" s="59"/>
      <c r="L400" s="59"/>
      <c r="M400" s="59"/>
      <c r="N400" s="59"/>
      <c r="O400" s="59"/>
      <c r="P400" s="59"/>
    </row>
    <row r="401" spans="1:16">
      <c r="A401" s="55" t="s">
        <v>190</v>
      </c>
      <c r="B401" s="56" t="s">
        <v>117</v>
      </c>
      <c r="C401" s="76" t="s">
        <v>292</v>
      </c>
      <c r="D401" s="57" t="s">
        <v>572</v>
      </c>
      <c r="E401" s="57" t="s">
        <v>17</v>
      </c>
      <c r="F401" s="58">
        <v>2528</v>
      </c>
      <c r="G401" s="156"/>
      <c r="H401" s="156"/>
      <c r="I401" s="105"/>
      <c r="J401" s="59"/>
      <c r="K401" s="59"/>
      <c r="L401" s="59"/>
      <c r="M401" s="59"/>
      <c r="N401" s="59"/>
      <c r="O401" s="59"/>
      <c r="P401" s="59"/>
    </row>
    <row r="402" spans="1:16">
      <c r="A402" s="55" t="s">
        <v>190</v>
      </c>
      <c r="B402" s="56" t="s">
        <v>117</v>
      </c>
      <c r="C402" s="76" t="s">
        <v>293</v>
      </c>
      <c r="D402" s="57" t="s">
        <v>573</v>
      </c>
      <c r="E402" s="57" t="s">
        <v>17</v>
      </c>
      <c r="F402" s="58">
        <v>1199</v>
      </c>
      <c r="G402" s="156"/>
      <c r="H402" s="156"/>
      <c r="I402" s="105"/>
      <c r="J402" s="59"/>
      <c r="K402" s="59"/>
      <c r="L402" s="59"/>
      <c r="M402" s="59"/>
      <c r="N402" s="59"/>
      <c r="O402" s="59"/>
      <c r="P402" s="59"/>
    </row>
    <row r="403" spans="1:16">
      <c r="A403" s="55" t="s">
        <v>190</v>
      </c>
      <c r="B403" s="56" t="s">
        <v>117</v>
      </c>
      <c r="C403" s="76" t="s">
        <v>294</v>
      </c>
      <c r="D403" s="57" t="s">
        <v>697</v>
      </c>
      <c r="E403" s="57" t="s">
        <v>17</v>
      </c>
      <c r="F403" s="58">
        <v>1199</v>
      </c>
      <c r="G403" s="156"/>
      <c r="H403" s="156"/>
      <c r="I403" s="105"/>
      <c r="J403" s="59"/>
      <c r="K403" s="59"/>
      <c r="L403" s="59"/>
      <c r="M403" s="59"/>
      <c r="N403" s="59"/>
      <c r="O403" s="59"/>
      <c r="P403" s="59"/>
    </row>
    <row r="404" spans="1:16">
      <c r="A404" s="55" t="s">
        <v>190</v>
      </c>
      <c r="B404" s="56" t="s">
        <v>117</v>
      </c>
      <c r="C404" s="76" t="s">
        <v>295</v>
      </c>
      <c r="D404" s="57" t="s">
        <v>580</v>
      </c>
      <c r="E404" s="57" t="s">
        <v>17</v>
      </c>
      <c r="F404" s="58">
        <v>607</v>
      </c>
      <c r="G404" s="156"/>
      <c r="H404" s="156"/>
      <c r="I404" s="105"/>
      <c r="J404" s="59"/>
      <c r="K404" s="59"/>
      <c r="L404" s="59"/>
      <c r="M404" s="59"/>
      <c r="N404" s="59"/>
      <c r="O404" s="59"/>
      <c r="P404" s="59"/>
    </row>
    <row r="405" spans="1:16">
      <c r="A405" s="55" t="s">
        <v>190</v>
      </c>
      <c r="B405" s="56" t="s">
        <v>117</v>
      </c>
      <c r="C405" s="76" t="s">
        <v>390</v>
      </c>
      <c r="D405" s="57" t="s">
        <v>743</v>
      </c>
      <c r="E405" s="57" t="s">
        <v>17</v>
      </c>
      <c r="F405" s="58">
        <v>195</v>
      </c>
      <c r="G405" s="156"/>
      <c r="H405" s="156"/>
      <c r="I405" s="105"/>
      <c r="J405" s="59"/>
      <c r="K405" s="59"/>
      <c r="L405" s="59"/>
      <c r="M405" s="59"/>
      <c r="N405" s="59"/>
      <c r="O405" s="59"/>
      <c r="P405" s="59"/>
    </row>
    <row r="406" spans="1:16">
      <c r="A406" s="55" t="s">
        <v>190</v>
      </c>
      <c r="B406" s="56" t="s">
        <v>117</v>
      </c>
      <c r="C406" s="76" t="s">
        <v>391</v>
      </c>
      <c r="D406" s="57" t="s">
        <v>699</v>
      </c>
      <c r="E406" s="57" t="s">
        <v>17</v>
      </c>
      <c r="F406" s="58">
        <v>206</v>
      </c>
      <c r="G406" s="156"/>
      <c r="H406" s="156"/>
      <c r="I406" s="105"/>
      <c r="J406" s="59"/>
      <c r="K406" s="59"/>
      <c r="L406" s="59"/>
      <c r="M406" s="59"/>
      <c r="N406" s="59"/>
      <c r="O406" s="59"/>
      <c r="P406" s="59"/>
    </row>
    <row r="407" spans="1:16">
      <c r="A407" s="55" t="s">
        <v>190</v>
      </c>
      <c r="B407" s="56" t="s">
        <v>117</v>
      </c>
      <c r="C407" s="76" t="s">
        <v>392</v>
      </c>
      <c r="D407" s="57" t="s">
        <v>575</v>
      </c>
      <c r="E407" s="57" t="s">
        <v>17</v>
      </c>
      <c r="F407" s="58">
        <v>36</v>
      </c>
      <c r="G407" s="156"/>
      <c r="H407" s="156"/>
      <c r="I407" s="105"/>
      <c r="J407" s="59"/>
      <c r="K407" s="59"/>
      <c r="L407" s="59"/>
      <c r="M407" s="59"/>
      <c r="N407" s="59"/>
      <c r="O407" s="59"/>
      <c r="P407" s="59"/>
    </row>
    <row r="408" spans="1:16">
      <c r="A408" s="55" t="s">
        <v>190</v>
      </c>
      <c r="B408" s="56" t="s">
        <v>117</v>
      </c>
      <c r="C408" s="76" t="s">
        <v>393</v>
      </c>
      <c r="D408" s="57" t="s">
        <v>576</v>
      </c>
      <c r="E408" s="57" t="s">
        <v>17</v>
      </c>
      <c r="F408" s="58">
        <v>178</v>
      </c>
      <c r="G408" s="156"/>
      <c r="H408" s="156"/>
      <c r="I408" s="105"/>
      <c r="J408" s="59"/>
      <c r="K408" s="59"/>
      <c r="L408" s="59"/>
      <c r="M408" s="59"/>
      <c r="N408" s="59"/>
      <c r="O408" s="59"/>
      <c r="P408" s="59"/>
    </row>
    <row r="409" spans="1:16">
      <c r="A409" s="55" t="s">
        <v>190</v>
      </c>
      <c r="B409" s="56" t="s">
        <v>117</v>
      </c>
      <c r="C409" s="76" t="s">
        <v>394</v>
      </c>
      <c r="D409" s="57" t="s">
        <v>702</v>
      </c>
      <c r="E409" s="57" t="s">
        <v>17</v>
      </c>
      <c r="F409" s="58">
        <v>15</v>
      </c>
      <c r="G409" s="156"/>
      <c r="H409" s="156"/>
      <c r="I409" s="105"/>
      <c r="J409" s="59"/>
      <c r="K409" s="59"/>
      <c r="L409" s="59"/>
      <c r="M409" s="59"/>
      <c r="N409" s="59"/>
      <c r="O409" s="59"/>
      <c r="P409" s="59"/>
    </row>
    <row r="410" spans="1:16">
      <c r="A410" s="55" t="s">
        <v>190</v>
      </c>
      <c r="B410" s="56" t="s">
        <v>117</v>
      </c>
      <c r="C410" s="76" t="s">
        <v>395</v>
      </c>
      <c r="D410" s="57" t="s">
        <v>703</v>
      </c>
      <c r="E410" s="57" t="s">
        <v>17</v>
      </c>
      <c r="F410" s="58">
        <v>5</v>
      </c>
      <c r="G410" s="156"/>
      <c r="H410" s="156"/>
      <c r="I410" s="105"/>
      <c r="J410" s="59"/>
      <c r="K410" s="59"/>
      <c r="L410" s="59"/>
      <c r="M410" s="59"/>
      <c r="N410" s="59"/>
      <c r="O410" s="59"/>
      <c r="P410" s="59"/>
    </row>
    <row r="411" spans="1:16">
      <c r="A411" s="55" t="s">
        <v>190</v>
      </c>
      <c r="B411" s="56" t="s">
        <v>117</v>
      </c>
      <c r="C411" s="76" t="s">
        <v>396</v>
      </c>
      <c r="D411" s="57" t="s">
        <v>577</v>
      </c>
      <c r="E411" s="57" t="s">
        <v>17</v>
      </c>
      <c r="F411" s="58">
        <v>51</v>
      </c>
      <c r="G411" s="156"/>
      <c r="H411" s="156"/>
      <c r="I411" s="105"/>
      <c r="J411" s="59"/>
      <c r="K411" s="59"/>
      <c r="L411" s="59"/>
      <c r="M411" s="59"/>
      <c r="N411" s="59"/>
      <c r="O411" s="59"/>
      <c r="P411" s="59"/>
    </row>
    <row r="412" spans="1:16">
      <c r="A412" s="55" t="s">
        <v>190</v>
      </c>
      <c r="B412" s="56" t="s">
        <v>117</v>
      </c>
      <c r="C412" s="76" t="s">
        <v>397</v>
      </c>
      <c r="D412" s="57" t="s">
        <v>704</v>
      </c>
      <c r="E412" s="57" t="s">
        <v>17</v>
      </c>
      <c r="F412" s="58">
        <v>38</v>
      </c>
      <c r="G412" s="156"/>
      <c r="H412" s="156"/>
      <c r="I412" s="105"/>
      <c r="J412" s="59"/>
      <c r="K412" s="59"/>
      <c r="L412" s="59"/>
      <c r="M412" s="59"/>
      <c r="N412" s="59"/>
      <c r="O412" s="59"/>
      <c r="P412" s="59"/>
    </row>
    <row r="413" spans="1:16">
      <c r="A413" s="55" t="s">
        <v>190</v>
      </c>
      <c r="B413" s="56" t="s">
        <v>117</v>
      </c>
      <c r="C413" s="76" t="s">
        <v>398</v>
      </c>
      <c r="D413" s="57" t="s">
        <v>578</v>
      </c>
      <c r="E413" s="57" t="s">
        <v>17</v>
      </c>
      <c r="F413" s="58">
        <v>5</v>
      </c>
      <c r="G413" s="156"/>
      <c r="H413" s="156"/>
      <c r="I413" s="105"/>
      <c r="J413" s="59"/>
      <c r="K413" s="59"/>
      <c r="L413" s="59"/>
      <c r="M413" s="59"/>
      <c r="N413" s="59"/>
      <c r="O413" s="59"/>
      <c r="P413" s="59"/>
    </row>
    <row r="414" spans="1:16">
      <c r="A414" s="55" t="s">
        <v>190</v>
      </c>
      <c r="B414" s="56" t="s">
        <v>117</v>
      </c>
      <c r="C414" s="76" t="s">
        <v>399</v>
      </c>
      <c r="D414" s="57" t="s">
        <v>583</v>
      </c>
      <c r="E414" s="57" t="s">
        <v>17</v>
      </c>
      <c r="F414" s="58">
        <v>6</v>
      </c>
      <c r="G414" s="156"/>
      <c r="H414" s="156"/>
      <c r="I414" s="105"/>
      <c r="J414" s="59"/>
      <c r="K414" s="59"/>
      <c r="L414" s="59"/>
      <c r="M414" s="59"/>
      <c r="N414" s="59"/>
      <c r="O414" s="59"/>
      <c r="P414" s="59"/>
    </row>
    <row r="415" spans="1:16">
      <c r="A415" s="55" t="s">
        <v>190</v>
      </c>
      <c r="B415" s="56" t="s">
        <v>117</v>
      </c>
      <c r="C415" s="76" t="s">
        <v>400</v>
      </c>
      <c r="D415" s="57" t="s">
        <v>584</v>
      </c>
      <c r="E415" s="57" t="s">
        <v>17</v>
      </c>
      <c r="F415" s="58">
        <v>64</v>
      </c>
      <c r="G415" s="156"/>
      <c r="H415" s="156"/>
      <c r="I415" s="105"/>
      <c r="J415" s="59"/>
      <c r="K415" s="59"/>
      <c r="L415" s="59"/>
      <c r="M415" s="59"/>
      <c r="N415" s="59"/>
      <c r="O415" s="59"/>
      <c r="P415" s="59"/>
    </row>
    <row r="416" spans="1:16">
      <c r="A416" s="55" t="s">
        <v>190</v>
      </c>
      <c r="B416" s="56" t="s">
        <v>117</v>
      </c>
      <c r="C416" s="76" t="s">
        <v>401</v>
      </c>
      <c r="D416" s="57" t="s">
        <v>612</v>
      </c>
      <c r="E416" s="57" t="s">
        <v>17</v>
      </c>
      <c r="F416" s="58">
        <v>6</v>
      </c>
      <c r="G416" s="156"/>
      <c r="H416" s="156"/>
      <c r="I416" s="105"/>
      <c r="J416" s="59"/>
      <c r="K416" s="59"/>
      <c r="L416" s="59"/>
      <c r="M416" s="59"/>
      <c r="N416" s="59"/>
      <c r="O416" s="59"/>
      <c r="P416" s="59"/>
    </row>
    <row r="417" spans="1:16">
      <c r="A417" s="55" t="s">
        <v>190</v>
      </c>
      <c r="B417" s="56" t="s">
        <v>117</v>
      </c>
      <c r="C417" s="76" t="s">
        <v>402</v>
      </c>
      <c r="D417" s="57" t="s">
        <v>585</v>
      </c>
      <c r="E417" s="57" t="s">
        <v>17</v>
      </c>
      <c r="F417" s="58">
        <v>18</v>
      </c>
      <c r="G417" s="156"/>
      <c r="H417" s="156"/>
      <c r="I417" s="105"/>
      <c r="J417" s="59"/>
      <c r="K417" s="59"/>
      <c r="L417" s="59"/>
      <c r="M417" s="59"/>
      <c r="N417" s="59"/>
      <c r="O417" s="59"/>
      <c r="P417" s="59"/>
    </row>
    <row r="418" spans="1:16">
      <c r="A418" s="55" t="s">
        <v>190</v>
      </c>
      <c r="B418" s="56" t="s">
        <v>117</v>
      </c>
      <c r="C418" s="76" t="s">
        <v>403</v>
      </c>
      <c r="D418" s="57" t="s">
        <v>718</v>
      </c>
      <c r="E418" s="57" t="s">
        <v>17</v>
      </c>
      <c r="F418" s="58">
        <v>7</v>
      </c>
      <c r="G418" s="156"/>
      <c r="H418" s="156"/>
      <c r="I418" s="105"/>
      <c r="J418" s="59"/>
      <c r="K418" s="59"/>
      <c r="L418" s="59"/>
      <c r="M418" s="59"/>
      <c r="N418" s="59"/>
      <c r="O418" s="59"/>
      <c r="P418" s="59"/>
    </row>
    <row r="419" spans="1:16">
      <c r="A419" s="55" t="s">
        <v>190</v>
      </c>
      <c r="B419" s="56" t="s">
        <v>117</v>
      </c>
      <c r="C419" s="76" t="s">
        <v>432</v>
      </c>
      <c r="D419" s="57" t="s">
        <v>590</v>
      </c>
      <c r="E419" s="57" t="s">
        <v>11</v>
      </c>
      <c r="F419" s="58">
        <v>12</v>
      </c>
      <c r="G419" s="156"/>
      <c r="H419" s="156"/>
      <c r="I419" s="105"/>
      <c r="J419" s="59"/>
      <c r="K419" s="59"/>
      <c r="L419" s="59"/>
      <c r="M419" s="59"/>
      <c r="N419" s="59"/>
      <c r="O419" s="59"/>
      <c r="P419" s="59"/>
    </row>
    <row r="420" spans="1:16">
      <c r="A420" s="55" t="s">
        <v>190</v>
      </c>
      <c r="B420" s="56" t="s">
        <v>117</v>
      </c>
      <c r="C420" s="76" t="s">
        <v>433</v>
      </c>
      <c r="D420" s="57" t="s">
        <v>591</v>
      </c>
      <c r="E420" s="57" t="s">
        <v>11</v>
      </c>
      <c r="F420" s="58">
        <v>161</v>
      </c>
      <c r="G420" s="156"/>
      <c r="H420" s="156"/>
      <c r="I420" s="105"/>
      <c r="J420" s="59"/>
      <c r="K420" s="59"/>
      <c r="L420" s="59"/>
      <c r="M420" s="59"/>
      <c r="N420" s="59"/>
      <c r="O420" s="59"/>
      <c r="P420" s="59"/>
    </row>
    <row r="421" spans="1:16">
      <c r="A421" s="55" t="s">
        <v>190</v>
      </c>
      <c r="B421" s="56" t="s">
        <v>117</v>
      </c>
      <c r="C421" s="76" t="s">
        <v>434</v>
      </c>
      <c r="D421" s="57" t="s">
        <v>592</v>
      </c>
      <c r="E421" s="57" t="s">
        <v>11</v>
      </c>
      <c r="F421" s="58">
        <v>173</v>
      </c>
      <c r="G421" s="156"/>
      <c r="H421" s="156"/>
      <c r="I421" s="105"/>
      <c r="J421" s="59"/>
      <c r="K421" s="59"/>
      <c r="L421" s="59"/>
      <c r="M421" s="59"/>
      <c r="N421" s="59"/>
      <c r="O421" s="59"/>
      <c r="P421" s="59"/>
    </row>
    <row r="422" spans="1:16">
      <c r="A422" s="55" t="s">
        <v>190</v>
      </c>
      <c r="B422" s="56" t="s">
        <v>117</v>
      </c>
      <c r="C422" s="76" t="s">
        <v>435</v>
      </c>
      <c r="D422" s="57" t="s">
        <v>708</v>
      </c>
      <c r="E422" s="57" t="s">
        <v>11</v>
      </c>
      <c r="F422" s="58">
        <v>2</v>
      </c>
      <c r="G422" s="156"/>
      <c r="H422" s="156"/>
      <c r="I422" s="105"/>
      <c r="J422" s="59"/>
      <c r="K422" s="59"/>
      <c r="L422" s="59"/>
      <c r="M422" s="59"/>
      <c r="N422" s="59"/>
      <c r="O422" s="59"/>
      <c r="P422" s="59"/>
    </row>
    <row r="423" spans="1:16">
      <c r="A423" s="55" t="s">
        <v>190</v>
      </c>
      <c r="B423" s="56" t="s">
        <v>117</v>
      </c>
      <c r="C423" s="76" t="s">
        <v>436</v>
      </c>
      <c r="D423" s="57" t="s">
        <v>709</v>
      </c>
      <c r="E423" s="57" t="s">
        <v>11</v>
      </c>
      <c r="F423" s="58">
        <v>1</v>
      </c>
      <c r="G423" s="156"/>
      <c r="H423" s="156"/>
      <c r="I423" s="105"/>
      <c r="J423" s="59"/>
      <c r="K423" s="59"/>
      <c r="L423" s="59"/>
      <c r="M423" s="59"/>
      <c r="N423" s="59"/>
      <c r="O423" s="59"/>
      <c r="P423" s="59"/>
    </row>
    <row r="424" spans="1:16">
      <c r="A424" s="55" t="s">
        <v>190</v>
      </c>
      <c r="B424" s="56" t="s">
        <v>117</v>
      </c>
      <c r="C424" s="76" t="s">
        <v>437</v>
      </c>
      <c r="D424" s="57" t="s">
        <v>710</v>
      </c>
      <c r="E424" s="57" t="s">
        <v>17</v>
      </c>
      <c r="F424" s="58">
        <v>2</v>
      </c>
      <c r="G424" s="156"/>
      <c r="H424" s="156"/>
      <c r="I424" s="105"/>
      <c r="J424" s="59"/>
      <c r="K424" s="59"/>
      <c r="L424" s="59"/>
      <c r="M424" s="59"/>
      <c r="N424" s="59"/>
      <c r="O424" s="59"/>
      <c r="P424" s="59"/>
    </row>
    <row r="425" spans="1:16">
      <c r="A425" s="55" t="s">
        <v>190</v>
      </c>
      <c r="B425" s="56" t="s">
        <v>117</v>
      </c>
      <c r="C425" s="76" t="s">
        <v>438</v>
      </c>
      <c r="D425" s="57" t="s">
        <v>711</v>
      </c>
      <c r="E425" s="57" t="s">
        <v>17</v>
      </c>
      <c r="F425" s="58">
        <v>2</v>
      </c>
      <c r="G425" s="156"/>
      <c r="H425" s="156"/>
      <c r="I425" s="105"/>
      <c r="J425" s="59"/>
      <c r="K425" s="59"/>
      <c r="L425" s="59"/>
      <c r="M425" s="59"/>
      <c r="N425" s="59"/>
      <c r="O425" s="59"/>
      <c r="P425" s="59"/>
    </row>
    <row r="426" spans="1:16">
      <c r="A426" s="55" t="s">
        <v>190</v>
      </c>
      <c r="B426" s="56" t="s">
        <v>117</v>
      </c>
      <c r="C426" s="76" t="s">
        <v>439</v>
      </c>
      <c r="D426" s="57" t="s">
        <v>712</v>
      </c>
      <c r="E426" s="57" t="s">
        <v>17</v>
      </c>
      <c r="F426" s="58">
        <v>9</v>
      </c>
      <c r="G426" s="156"/>
      <c r="H426" s="156"/>
      <c r="I426" s="105"/>
      <c r="J426" s="59"/>
      <c r="K426" s="59"/>
      <c r="L426" s="59"/>
      <c r="M426" s="59"/>
      <c r="N426" s="59"/>
      <c r="O426" s="59"/>
      <c r="P426" s="59"/>
    </row>
    <row r="427" spans="1:16">
      <c r="A427" s="55" t="s">
        <v>190</v>
      </c>
      <c r="B427" s="56" t="s">
        <v>117</v>
      </c>
      <c r="C427" s="76" t="s">
        <v>440</v>
      </c>
      <c r="D427" s="57" t="s">
        <v>713</v>
      </c>
      <c r="E427" s="57" t="s">
        <v>17</v>
      </c>
      <c r="F427" s="58">
        <v>1</v>
      </c>
      <c r="G427" s="156"/>
      <c r="H427" s="156"/>
      <c r="I427" s="105"/>
      <c r="J427" s="59"/>
      <c r="K427" s="59"/>
      <c r="L427" s="59"/>
      <c r="M427" s="59"/>
      <c r="N427" s="59"/>
      <c r="O427" s="59"/>
      <c r="P427" s="59"/>
    </row>
    <row r="428" spans="1:16">
      <c r="A428" s="55" t="s">
        <v>190</v>
      </c>
      <c r="B428" s="56" t="s">
        <v>117</v>
      </c>
      <c r="C428" s="76" t="s">
        <v>441</v>
      </c>
      <c r="D428" s="57" t="s">
        <v>593</v>
      </c>
      <c r="E428" s="57" t="s">
        <v>1041</v>
      </c>
      <c r="F428" s="58">
        <v>281</v>
      </c>
      <c r="G428" s="156"/>
      <c r="H428" s="156"/>
      <c r="I428" s="105"/>
      <c r="J428" s="59"/>
      <c r="K428" s="59"/>
      <c r="L428" s="59"/>
      <c r="M428" s="59"/>
      <c r="N428" s="59"/>
      <c r="O428" s="59"/>
      <c r="P428" s="59"/>
    </row>
    <row r="429" spans="1:16">
      <c r="A429" s="55" t="s">
        <v>190</v>
      </c>
      <c r="B429" s="56" t="s">
        <v>117</v>
      </c>
      <c r="C429" s="76" t="s">
        <v>442</v>
      </c>
      <c r="D429" s="57" t="s">
        <v>594</v>
      </c>
      <c r="E429" s="57" t="s">
        <v>7</v>
      </c>
      <c r="F429" s="58">
        <v>1</v>
      </c>
      <c r="G429" s="102"/>
      <c r="H429" s="102"/>
      <c r="I429" s="105" t="s">
        <v>68</v>
      </c>
      <c r="J429" s="59"/>
      <c r="K429" s="59"/>
      <c r="L429" s="104"/>
      <c r="M429" s="104"/>
      <c r="N429" s="104"/>
      <c r="O429" s="101"/>
      <c r="P429" s="101"/>
    </row>
    <row r="430" spans="1:16">
      <c r="A430" s="55" t="s">
        <v>190</v>
      </c>
      <c r="B430" s="56" t="s">
        <v>117</v>
      </c>
      <c r="C430" s="76" t="s">
        <v>443</v>
      </c>
      <c r="D430" s="57" t="s">
        <v>744</v>
      </c>
      <c r="E430" s="57" t="s">
        <v>7</v>
      </c>
      <c r="F430" s="58">
        <v>1</v>
      </c>
      <c r="G430" s="156"/>
      <c r="H430" s="156"/>
      <c r="I430" s="105"/>
      <c r="J430" s="59"/>
      <c r="K430" s="59"/>
      <c r="L430" s="59"/>
      <c r="M430" s="59"/>
      <c r="N430" s="59"/>
      <c r="O430" s="59"/>
      <c r="P430" s="59"/>
    </row>
    <row r="431" spans="1:16">
      <c r="A431" s="55" t="s">
        <v>191</v>
      </c>
      <c r="B431" s="56" t="s">
        <v>118</v>
      </c>
      <c r="C431" s="76" t="s">
        <v>255</v>
      </c>
      <c r="D431" s="57" t="s">
        <v>596</v>
      </c>
      <c r="E431" s="57" t="s">
        <v>104</v>
      </c>
      <c r="F431" s="58">
        <v>3</v>
      </c>
      <c r="G431" s="102"/>
      <c r="H431" s="102"/>
      <c r="I431" s="105" t="s">
        <v>68</v>
      </c>
      <c r="J431" s="59"/>
      <c r="K431" s="104"/>
      <c r="L431" s="59"/>
      <c r="M431" s="59"/>
      <c r="N431" s="59"/>
      <c r="O431" s="101"/>
      <c r="P431" s="101"/>
    </row>
    <row r="432" spans="1:16">
      <c r="A432" s="55" t="s">
        <v>191</v>
      </c>
      <c r="B432" s="56" t="s">
        <v>118</v>
      </c>
      <c r="C432" s="76" t="s">
        <v>256</v>
      </c>
      <c r="D432" s="57" t="s">
        <v>597</v>
      </c>
      <c r="E432" s="57" t="s">
        <v>1042</v>
      </c>
      <c r="F432" s="58">
        <v>3</v>
      </c>
      <c r="G432" s="102"/>
      <c r="H432" s="102"/>
      <c r="I432" s="105" t="s">
        <v>68</v>
      </c>
      <c r="J432" s="59"/>
      <c r="K432" s="104"/>
      <c r="L432" s="59"/>
      <c r="M432" s="59"/>
      <c r="N432" s="59"/>
      <c r="O432" s="101"/>
      <c r="P432" s="101"/>
    </row>
    <row r="433" spans="1:16">
      <c r="A433" s="55" t="s">
        <v>191</v>
      </c>
      <c r="B433" s="56" t="s">
        <v>118</v>
      </c>
      <c r="C433" s="76" t="s">
        <v>257</v>
      </c>
      <c r="D433" s="57" t="s">
        <v>598</v>
      </c>
      <c r="E433" s="57" t="s">
        <v>105</v>
      </c>
      <c r="F433" s="58">
        <v>3</v>
      </c>
      <c r="G433" s="102"/>
      <c r="H433" s="102"/>
      <c r="I433" s="105" t="s">
        <v>68</v>
      </c>
      <c r="J433" s="59"/>
      <c r="K433" s="104"/>
      <c r="L433" s="59"/>
      <c r="M433" s="59"/>
      <c r="N433" s="59"/>
      <c r="O433" s="101"/>
      <c r="P433" s="101"/>
    </row>
    <row r="434" spans="1:16">
      <c r="A434" s="55" t="s">
        <v>191</v>
      </c>
      <c r="B434" s="56" t="s">
        <v>118</v>
      </c>
      <c r="C434" s="76" t="s">
        <v>302</v>
      </c>
      <c r="D434" s="57" t="s">
        <v>599</v>
      </c>
      <c r="E434" s="57" t="s">
        <v>1042</v>
      </c>
      <c r="F434" s="58">
        <v>3</v>
      </c>
      <c r="G434" s="156"/>
      <c r="H434" s="156"/>
      <c r="I434" s="105"/>
      <c r="J434" s="59"/>
      <c r="K434" s="59"/>
      <c r="L434" s="59"/>
      <c r="M434" s="59"/>
      <c r="N434" s="59"/>
      <c r="O434" s="59"/>
      <c r="P434" s="59"/>
    </row>
    <row r="435" spans="1:16">
      <c r="A435" s="55" t="s">
        <v>191</v>
      </c>
      <c r="B435" s="56" t="s">
        <v>118</v>
      </c>
      <c r="C435" s="76" t="s">
        <v>303</v>
      </c>
      <c r="D435" s="57" t="s">
        <v>600</v>
      </c>
      <c r="E435" s="57" t="s">
        <v>1042</v>
      </c>
      <c r="F435" s="58">
        <v>3</v>
      </c>
      <c r="G435" s="156"/>
      <c r="H435" s="156"/>
      <c r="I435" s="105"/>
      <c r="J435" s="59"/>
      <c r="K435" s="59"/>
      <c r="L435" s="59"/>
      <c r="M435" s="59"/>
      <c r="N435" s="59"/>
      <c r="O435" s="59"/>
      <c r="P435" s="59"/>
    </row>
    <row r="436" spans="1:16">
      <c r="A436" s="55" t="s">
        <v>191</v>
      </c>
      <c r="B436" s="56" t="s">
        <v>118</v>
      </c>
      <c r="C436" s="76" t="s">
        <v>304</v>
      </c>
      <c r="D436" s="57" t="s">
        <v>601</v>
      </c>
      <c r="E436" s="57" t="s">
        <v>105</v>
      </c>
      <c r="F436" s="58">
        <v>3</v>
      </c>
      <c r="G436" s="156"/>
      <c r="H436" s="156"/>
      <c r="I436" s="105"/>
      <c r="J436" s="59"/>
      <c r="K436" s="59"/>
      <c r="L436" s="59"/>
      <c r="M436" s="59"/>
      <c r="N436" s="59"/>
      <c r="O436" s="59"/>
      <c r="P436" s="59"/>
    </row>
    <row r="437" spans="1:16">
      <c r="A437" s="55" t="s">
        <v>191</v>
      </c>
      <c r="B437" s="56" t="s">
        <v>118</v>
      </c>
      <c r="C437" s="76" t="s">
        <v>305</v>
      </c>
      <c r="D437" s="57" t="s">
        <v>580</v>
      </c>
      <c r="E437" s="57" t="s">
        <v>17</v>
      </c>
      <c r="F437" s="58">
        <v>604</v>
      </c>
      <c r="G437" s="156"/>
      <c r="H437" s="156"/>
      <c r="I437" s="105"/>
      <c r="J437" s="59"/>
      <c r="K437" s="59"/>
      <c r="L437" s="59"/>
      <c r="M437" s="59"/>
      <c r="N437" s="59"/>
      <c r="O437" s="59"/>
      <c r="P437" s="59"/>
    </row>
    <row r="438" spans="1:16">
      <c r="A438" s="55" t="s">
        <v>191</v>
      </c>
      <c r="B438" s="56" t="s">
        <v>118</v>
      </c>
      <c r="C438" s="76" t="s">
        <v>306</v>
      </c>
      <c r="D438" s="57" t="s">
        <v>576</v>
      </c>
      <c r="E438" s="57" t="s">
        <v>17</v>
      </c>
      <c r="F438" s="58">
        <v>13</v>
      </c>
      <c r="G438" s="156"/>
      <c r="H438" s="156"/>
      <c r="I438" s="105"/>
      <c r="J438" s="59"/>
      <c r="K438" s="59"/>
      <c r="L438" s="59"/>
      <c r="M438" s="59"/>
      <c r="N438" s="59"/>
      <c r="O438" s="59"/>
      <c r="P438" s="59"/>
    </row>
    <row r="439" spans="1:16">
      <c r="A439" s="55" t="s">
        <v>191</v>
      </c>
      <c r="B439" s="56" t="s">
        <v>118</v>
      </c>
      <c r="C439" s="76" t="s">
        <v>307</v>
      </c>
      <c r="D439" s="57" t="s">
        <v>588</v>
      </c>
      <c r="E439" s="57" t="s">
        <v>17</v>
      </c>
      <c r="F439" s="58">
        <v>90</v>
      </c>
      <c r="G439" s="156"/>
      <c r="H439" s="156"/>
      <c r="I439" s="105"/>
      <c r="J439" s="59"/>
      <c r="K439" s="59"/>
      <c r="L439" s="59"/>
      <c r="M439" s="59"/>
      <c r="N439" s="59"/>
      <c r="O439" s="59"/>
      <c r="P439" s="59"/>
    </row>
    <row r="440" spans="1:16">
      <c r="A440" s="55" t="s">
        <v>191</v>
      </c>
      <c r="B440" s="56" t="s">
        <v>118</v>
      </c>
      <c r="C440" s="76" t="s">
        <v>308</v>
      </c>
      <c r="D440" s="57" t="s">
        <v>602</v>
      </c>
      <c r="E440" s="57" t="s">
        <v>17</v>
      </c>
      <c r="F440" s="58">
        <v>24</v>
      </c>
      <c r="G440" s="156"/>
      <c r="H440" s="156"/>
      <c r="I440" s="105"/>
      <c r="J440" s="59"/>
      <c r="K440" s="59"/>
      <c r="L440" s="59"/>
      <c r="M440" s="59"/>
      <c r="N440" s="59"/>
      <c r="O440" s="59"/>
      <c r="P440" s="59"/>
    </row>
    <row r="441" spans="1:16">
      <c r="A441" s="55" t="s">
        <v>191</v>
      </c>
      <c r="B441" s="56" t="s">
        <v>118</v>
      </c>
      <c r="C441" s="76" t="s">
        <v>309</v>
      </c>
      <c r="D441" s="57" t="s">
        <v>584</v>
      </c>
      <c r="E441" s="57" t="s">
        <v>17</v>
      </c>
      <c r="F441" s="58">
        <v>125</v>
      </c>
      <c r="G441" s="156"/>
      <c r="H441" s="156"/>
      <c r="I441" s="105"/>
      <c r="J441" s="59"/>
      <c r="K441" s="59"/>
      <c r="L441" s="59"/>
      <c r="M441" s="59"/>
      <c r="N441" s="59"/>
      <c r="O441" s="59"/>
      <c r="P441" s="59"/>
    </row>
    <row r="442" spans="1:16">
      <c r="A442" s="55" t="s">
        <v>191</v>
      </c>
      <c r="B442" s="56" t="s">
        <v>118</v>
      </c>
      <c r="C442" s="76" t="s">
        <v>317</v>
      </c>
      <c r="D442" s="57" t="s">
        <v>586</v>
      </c>
      <c r="E442" s="57" t="s">
        <v>17</v>
      </c>
      <c r="F442" s="58">
        <v>100</v>
      </c>
      <c r="G442" s="156"/>
      <c r="H442" s="156"/>
      <c r="I442" s="105"/>
      <c r="J442" s="59"/>
      <c r="K442" s="59"/>
      <c r="L442" s="59"/>
      <c r="M442" s="59"/>
      <c r="N442" s="59"/>
      <c r="O442" s="59"/>
      <c r="P442" s="59"/>
    </row>
    <row r="443" spans="1:16">
      <c r="A443" s="55" t="s">
        <v>191</v>
      </c>
      <c r="B443" s="56" t="s">
        <v>118</v>
      </c>
      <c r="C443" s="76" t="s">
        <v>318</v>
      </c>
      <c r="D443" s="57" t="s">
        <v>603</v>
      </c>
      <c r="E443" s="57" t="s">
        <v>17</v>
      </c>
      <c r="F443" s="58">
        <v>12</v>
      </c>
      <c r="G443" s="156"/>
      <c r="H443" s="156"/>
      <c r="I443" s="105"/>
      <c r="J443" s="59"/>
      <c r="K443" s="59"/>
      <c r="L443" s="59"/>
      <c r="M443" s="59"/>
      <c r="N443" s="59"/>
      <c r="O443" s="59"/>
      <c r="P443" s="59"/>
    </row>
    <row r="444" spans="1:16">
      <c r="A444" s="55" t="s">
        <v>191</v>
      </c>
      <c r="B444" s="56" t="s">
        <v>118</v>
      </c>
      <c r="C444" s="76" t="s">
        <v>444</v>
      </c>
      <c r="D444" s="57" t="s">
        <v>593</v>
      </c>
      <c r="E444" s="57" t="s">
        <v>1041</v>
      </c>
      <c r="F444" s="58">
        <v>19</v>
      </c>
      <c r="G444" s="156"/>
      <c r="H444" s="156"/>
      <c r="I444" s="105"/>
      <c r="J444" s="59"/>
      <c r="K444" s="59"/>
      <c r="L444" s="59"/>
      <c r="M444" s="59"/>
      <c r="N444" s="59"/>
      <c r="O444" s="59"/>
      <c r="P444" s="59"/>
    </row>
    <row r="445" spans="1:16">
      <c r="A445" s="55" t="s">
        <v>192</v>
      </c>
      <c r="B445" s="56" t="s">
        <v>119</v>
      </c>
      <c r="C445" s="76" t="s">
        <v>255</v>
      </c>
      <c r="D445" s="57" t="s">
        <v>605</v>
      </c>
      <c r="E445" s="57" t="s">
        <v>61</v>
      </c>
      <c r="F445" s="58">
        <v>1</v>
      </c>
      <c r="G445" s="102"/>
      <c r="H445" s="102"/>
      <c r="I445" s="105" t="s">
        <v>68</v>
      </c>
      <c r="J445" s="59"/>
      <c r="K445" s="104"/>
      <c r="L445" s="59"/>
      <c r="M445" s="59"/>
      <c r="N445" s="59"/>
      <c r="O445" s="101"/>
      <c r="P445" s="101"/>
    </row>
    <row r="446" spans="1:16">
      <c r="A446" s="55" t="s">
        <v>192</v>
      </c>
      <c r="B446" s="56" t="s">
        <v>119</v>
      </c>
      <c r="C446" s="76" t="s">
        <v>312</v>
      </c>
      <c r="D446" s="57" t="s">
        <v>606</v>
      </c>
      <c r="E446" s="57" t="s">
        <v>1042</v>
      </c>
      <c r="F446" s="58">
        <v>1</v>
      </c>
      <c r="G446" s="156"/>
      <c r="H446" s="156"/>
      <c r="I446" s="105"/>
      <c r="J446" s="59"/>
      <c r="K446" s="59"/>
      <c r="L446" s="59"/>
      <c r="M446" s="59"/>
      <c r="N446" s="59"/>
      <c r="O446" s="59"/>
      <c r="P446" s="59"/>
    </row>
    <row r="447" spans="1:16">
      <c r="A447" s="55" t="s">
        <v>192</v>
      </c>
      <c r="B447" s="56" t="s">
        <v>119</v>
      </c>
      <c r="C447" s="76" t="s">
        <v>313</v>
      </c>
      <c r="D447" s="57" t="s">
        <v>607</v>
      </c>
      <c r="E447" s="57" t="s">
        <v>61</v>
      </c>
      <c r="F447" s="58">
        <v>1</v>
      </c>
      <c r="G447" s="156"/>
      <c r="H447" s="156"/>
      <c r="I447" s="105"/>
      <c r="J447" s="59"/>
      <c r="K447" s="59"/>
      <c r="L447" s="59"/>
      <c r="M447" s="59"/>
      <c r="N447" s="59"/>
      <c r="O447" s="59"/>
      <c r="P447" s="59"/>
    </row>
    <row r="448" spans="1:16">
      <c r="A448" s="55" t="s">
        <v>192</v>
      </c>
      <c r="B448" s="56" t="s">
        <v>119</v>
      </c>
      <c r="C448" s="76" t="s">
        <v>314</v>
      </c>
      <c r="D448" s="57" t="s">
        <v>588</v>
      </c>
      <c r="E448" s="57" t="s">
        <v>17</v>
      </c>
      <c r="F448" s="58">
        <v>450</v>
      </c>
      <c r="G448" s="156"/>
      <c r="H448" s="156"/>
      <c r="I448" s="105"/>
      <c r="J448" s="59"/>
      <c r="K448" s="59"/>
      <c r="L448" s="59"/>
      <c r="M448" s="59"/>
      <c r="N448" s="59"/>
      <c r="O448" s="59"/>
      <c r="P448" s="59"/>
    </row>
    <row r="449" spans="1:16">
      <c r="A449" s="55" t="s">
        <v>192</v>
      </c>
      <c r="B449" s="56" t="s">
        <v>119</v>
      </c>
      <c r="C449" s="76" t="s">
        <v>315</v>
      </c>
      <c r="D449" s="57" t="s">
        <v>608</v>
      </c>
      <c r="E449" s="57" t="s">
        <v>17</v>
      </c>
      <c r="F449" s="58">
        <v>90</v>
      </c>
      <c r="G449" s="156"/>
      <c r="H449" s="156"/>
      <c r="I449" s="105"/>
      <c r="J449" s="59"/>
      <c r="K449" s="59"/>
      <c r="L449" s="59"/>
      <c r="M449" s="59"/>
      <c r="N449" s="59"/>
      <c r="O449" s="59"/>
      <c r="P449" s="59"/>
    </row>
    <row r="450" spans="1:16">
      <c r="A450" s="55" t="s">
        <v>192</v>
      </c>
      <c r="B450" s="56" t="s">
        <v>119</v>
      </c>
      <c r="C450" s="76" t="s">
        <v>316</v>
      </c>
      <c r="D450" s="57" t="s">
        <v>589</v>
      </c>
      <c r="E450" s="57" t="s">
        <v>17</v>
      </c>
      <c r="F450" s="58">
        <v>180</v>
      </c>
      <c r="G450" s="156"/>
      <c r="H450" s="156"/>
      <c r="I450" s="105"/>
      <c r="J450" s="59"/>
      <c r="K450" s="59"/>
      <c r="L450" s="59"/>
      <c r="M450" s="59"/>
      <c r="N450" s="59"/>
      <c r="O450" s="59"/>
      <c r="P450" s="59"/>
    </row>
    <row r="451" spans="1:16">
      <c r="A451" s="55" t="s">
        <v>192</v>
      </c>
      <c r="B451" s="56" t="s">
        <v>119</v>
      </c>
      <c r="C451" s="76" t="s">
        <v>305</v>
      </c>
      <c r="D451" s="57" t="s">
        <v>602</v>
      </c>
      <c r="E451" s="57" t="s">
        <v>17</v>
      </c>
      <c r="F451" s="58">
        <v>146</v>
      </c>
      <c r="G451" s="156"/>
      <c r="H451" s="156"/>
      <c r="I451" s="105"/>
      <c r="J451" s="59"/>
      <c r="K451" s="59"/>
      <c r="L451" s="59"/>
      <c r="M451" s="59"/>
      <c r="N451" s="59"/>
      <c r="O451" s="59"/>
      <c r="P451" s="59"/>
    </row>
    <row r="452" spans="1:16">
      <c r="A452" s="55" t="s">
        <v>192</v>
      </c>
      <c r="B452" s="56" t="s">
        <v>119</v>
      </c>
      <c r="C452" s="76" t="s">
        <v>306</v>
      </c>
      <c r="D452" s="57" t="s">
        <v>610</v>
      </c>
      <c r="E452" s="57" t="s">
        <v>17</v>
      </c>
      <c r="F452" s="58">
        <v>24</v>
      </c>
      <c r="G452" s="156"/>
      <c r="H452" s="156"/>
      <c r="I452" s="105"/>
      <c r="J452" s="59"/>
      <c r="K452" s="59"/>
      <c r="L452" s="59"/>
      <c r="M452" s="59"/>
      <c r="N452" s="59"/>
      <c r="O452" s="59"/>
      <c r="P452" s="59"/>
    </row>
    <row r="453" spans="1:16">
      <c r="A453" s="55" t="s">
        <v>192</v>
      </c>
      <c r="B453" s="56" t="s">
        <v>119</v>
      </c>
      <c r="C453" s="76" t="s">
        <v>307</v>
      </c>
      <c r="D453" s="57" t="s">
        <v>611</v>
      </c>
      <c r="E453" s="57" t="s">
        <v>17</v>
      </c>
      <c r="F453" s="58">
        <v>49</v>
      </c>
      <c r="G453" s="156"/>
      <c r="H453" s="156"/>
      <c r="I453" s="105"/>
      <c r="J453" s="59"/>
      <c r="K453" s="59"/>
      <c r="L453" s="59"/>
      <c r="M453" s="59"/>
      <c r="N453" s="59"/>
      <c r="O453" s="59"/>
      <c r="P453" s="59"/>
    </row>
    <row r="454" spans="1:16">
      <c r="A454" s="55" t="s">
        <v>192</v>
      </c>
      <c r="B454" s="56" t="s">
        <v>119</v>
      </c>
      <c r="C454" s="76" t="s">
        <v>308</v>
      </c>
      <c r="D454" s="57" t="s">
        <v>584</v>
      </c>
      <c r="E454" s="57" t="s">
        <v>17</v>
      </c>
      <c r="F454" s="58">
        <v>183</v>
      </c>
      <c r="G454" s="156"/>
      <c r="H454" s="156"/>
      <c r="I454" s="105"/>
      <c r="J454" s="59"/>
      <c r="K454" s="59"/>
      <c r="L454" s="59"/>
      <c r="M454" s="59"/>
      <c r="N454" s="59"/>
      <c r="O454" s="59"/>
      <c r="P454" s="59"/>
    </row>
    <row r="455" spans="1:16">
      <c r="A455" s="55" t="s">
        <v>192</v>
      </c>
      <c r="B455" s="56" t="s">
        <v>119</v>
      </c>
      <c r="C455" s="76" t="s">
        <v>309</v>
      </c>
      <c r="D455" s="57" t="s">
        <v>612</v>
      </c>
      <c r="E455" s="57" t="s">
        <v>17</v>
      </c>
      <c r="F455" s="58">
        <v>31</v>
      </c>
      <c r="G455" s="156"/>
      <c r="H455" s="156"/>
      <c r="I455" s="105"/>
      <c r="J455" s="59"/>
      <c r="K455" s="59"/>
      <c r="L455" s="59"/>
      <c r="M455" s="59"/>
      <c r="N455" s="59"/>
      <c r="O455" s="59"/>
      <c r="P455" s="59"/>
    </row>
    <row r="456" spans="1:16">
      <c r="A456" s="55" t="s">
        <v>192</v>
      </c>
      <c r="B456" s="56" t="s">
        <v>119</v>
      </c>
      <c r="C456" s="76" t="s">
        <v>317</v>
      </c>
      <c r="D456" s="57" t="s">
        <v>585</v>
      </c>
      <c r="E456" s="57" t="s">
        <v>17</v>
      </c>
      <c r="F456" s="58">
        <v>61</v>
      </c>
      <c r="G456" s="156"/>
      <c r="H456" s="156"/>
      <c r="I456" s="105"/>
      <c r="J456" s="59"/>
      <c r="K456" s="59"/>
      <c r="L456" s="59"/>
      <c r="M456" s="59"/>
      <c r="N456" s="59"/>
      <c r="O456" s="59"/>
      <c r="P456" s="59"/>
    </row>
    <row r="457" spans="1:16">
      <c r="A457" s="55" t="s">
        <v>192</v>
      </c>
      <c r="B457" s="56" t="s">
        <v>119</v>
      </c>
      <c r="C457" s="76" t="s">
        <v>318</v>
      </c>
      <c r="D457" s="57" t="s">
        <v>718</v>
      </c>
      <c r="E457" s="57" t="s">
        <v>17</v>
      </c>
      <c r="F457" s="58">
        <v>6</v>
      </c>
      <c r="G457" s="156"/>
      <c r="H457" s="156"/>
      <c r="I457" s="105"/>
      <c r="J457" s="59"/>
      <c r="K457" s="59"/>
      <c r="L457" s="59"/>
      <c r="M457" s="59"/>
      <c r="N457" s="59"/>
      <c r="O457" s="59"/>
      <c r="P457" s="59"/>
    </row>
    <row r="458" spans="1:16">
      <c r="A458" s="55" t="s">
        <v>192</v>
      </c>
      <c r="B458" s="56" t="s">
        <v>119</v>
      </c>
      <c r="C458" s="76" t="s">
        <v>319</v>
      </c>
      <c r="D458" s="57" t="s">
        <v>603</v>
      </c>
      <c r="E458" s="57" t="s">
        <v>17</v>
      </c>
      <c r="F458" s="58">
        <v>54</v>
      </c>
      <c r="G458" s="156"/>
      <c r="H458" s="156"/>
      <c r="I458" s="105"/>
      <c r="J458" s="59"/>
      <c r="K458" s="59"/>
      <c r="L458" s="59"/>
      <c r="M458" s="59"/>
      <c r="N458" s="59"/>
      <c r="O458" s="59"/>
      <c r="P458" s="59"/>
    </row>
    <row r="459" spans="1:16">
      <c r="A459" s="55" t="s">
        <v>192</v>
      </c>
      <c r="B459" s="56" t="s">
        <v>119</v>
      </c>
      <c r="C459" s="76" t="s">
        <v>320</v>
      </c>
      <c r="D459" s="57" t="s">
        <v>613</v>
      </c>
      <c r="E459" s="57" t="s">
        <v>17</v>
      </c>
      <c r="F459" s="58">
        <v>11</v>
      </c>
      <c r="G459" s="156"/>
      <c r="H459" s="156"/>
      <c r="I459" s="105"/>
      <c r="J459" s="59"/>
      <c r="K459" s="59"/>
      <c r="L459" s="59"/>
      <c r="M459" s="59"/>
      <c r="N459" s="59"/>
      <c r="O459" s="59"/>
      <c r="P459" s="59"/>
    </row>
    <row r="460" spans="1:16">
      <c r="A460" s="55" t="s">
        <v>192</v>
      </c>
      <c r="B460" s="56" t="s">
        <v>119</v>
      </c>
      <c r="C460" s="76" t="s">
        <v>321</v>
      </c>
      <c r="D460" s="57" t="s">
        <v>614</v>
      </c>
      <c r="E460" s="57" t="s">
        <v>17</v>
      </c>
      <c r="F460" s="58">
        <v>22</v>
      </c>
      <c r="G460" s="156"/>
      <c r="H460" s="156"/>
      <c r="I460" s="105"/>
      <c r="J460" s="59"/>
      <c r="K460" s="59"/>
      <c r="L460" s="59"/>
      <c r="M460" s="59"/>
      <c r="N460" s="59"/>
      <c r="O460" s="59"/>
      <c r="P460" s="59"/>
    </row>
    <row r="461" spans="1:16">
      <c r="A461" s="55" t="s">
        <v>192</v>
      </c>
      <c r="B461" s="56" t="s">
        <v>119</v>
      </c>
      <c r="C461" s="76" t="s">
        <v>359</v>
      </c>
      <c r="D461" s="57" t="s">
        <v>745</v>
      </c>
      <c r="E461" s="57" t="s">
        <v>17</v>
      </c>
      <c r="F461" s="58">
        <v>2</v>
      </c>
      <c r="G461" s="156"/>
      <c r="H461" s="156"/>
      <c r="I461" s="105"/>
      <c r="J461" s="59"/>
      <c r="K461" s="59"/>
      <c r="L461" s="59"/>
      <c r="M461" s="59"/>
      <c r="N461" s="59"/>
      <c r="O461" s="59"/>
      <c r="P461" s="59"/>
    </row>
    <row r="462" spans="1:16">
      <c r="A462" s="55" t="s">
        <v>192</v>
      </c>
      <c r="B462" s="56" t="s">
        <v>119</v>
      </c>
      <c r="C462" s="76" t="s">
        <v>323</v>
      </c>
      <c r="D462" s="57" t="s">
        <v>746</v>
      </c>
      <c r="E462" s="57" t="s">
        <v>17</v>
      </c>
      <c r="F462" s="58">
        <v>5</v>
      </c>
      <c r="G462" s="156"/>
      <c r="H462" s="156"/>
      <c r="I462" s="105"/>
      <c r="J462" s="59"/>
      <c r="K462" s="59"/>
      <c r="L462" s="59"/>
      <c r="M462" s="59"/>
      <c r="N462" s="59"/>
      <c r="O462" s="59"/>
      <c r="P462" s="59"/>
    </row>
    <row r="463" spans="1:16">
      <c r="A463" s="55" t="s">
        <v>192</v>
      </c>
      <c r="B463" s="56" t="s">
        <v>119</v>
      </c>
      <c r="C463" s="76" t="s">
        <v>324</v>
      </c>
      <c r="D463" s="57" t="s">
        <v>618</v>
      </c>
      <c r="E463" s="57" t="s">
        <v>17</v>
      </c>
      <c r="F463" s="58">
        <v>9</v>
      </c>
      <c r="G463" s="156"/>
      <c r="H463" s="156"/>
      <c r="I463" s="105"/>
      <c r="J463" s="59"/>
      <c r="K463" s="59"/>
      <c r="L463" s="59"/>
      <c r="M463" s="59"/>
      <c r="N463" s="59"/>
      <c r="O463" s="59"/>
      <c r="P463" s="59"/>
    </row>
    <row r="464" spans="1:16">
      <c r="A464" s="55" t="s">
        <v>192</v>
      </c>
      <c r="B464" s="56" t="s">
        <v>119</v>
      </c>
      <c r="C464" s="76" t="s">
        <v>325</v>
      </c>
      <c r="D464" s="57" t="s">
        <v>621</v>
      </c>
      <c r="E464" s="57" t="s">
        <v>17</v>
      </c>
      <c r="F464" s="58">
        <v>2</v>
      </c>
      <c r="G464" s="156"/>
      <c r="H464" s="156"/>
      <c r="I464" s="105"/>
      <c r="J464" s="59"/>
      <c r="K464" s="59"/>
      <c r="L464" s="59"/>
      <c r="M464" s="59"/>
      <c r="N464" s="59"/>
      <c r="O464" s="59"/>
      <c r="P464" s="59"/>
    </row>
    <row r="465" spans="1:16">
      <c r="A465" s="55" t="s">
        <v>192</v>
      </c>
      <c r="B465" s="56" t="s">
        <v>119</v>
      </c>
      <c r="C465" s="76" t="s">
        <v>326</v>
      </c>
      <c r="D465" s="57" t="s">
        <v>622</v>
      </c>
      <c r="E465" s="57" t="s">
        <v>17</v>
      </c>
      <c r="F465" s="58">
        <v>106</v>
      </c>
      <c r="G465" s="156"/>
      <c r="H465" s="156"/>
      <c r="I465" s="105"/>
      <c r="J465" s="59"/>
      <c r="K465" s="59"/>
      <c r="L465" s="59"/>
      <c r="M465" s="59"/>
      <c r="N465" s="59"/>
      <c r="O465" s="59"/>
      <c r="P465" s="59"/>
    </row>
    <row r="466" spans="1:16">
      <c r="A466" s="55" t="s">
        <v>192</v>
      </c>
      <c r="B466" s="56" t="s">
        <v>119</v>
      </c>
      <c r="C466" s="76" t="s">
        <v>327</v>
      </c>
      <c r="D466" s="57" t="s">
        <v>747</v>
      </c>
      <c r="E466" s="57" t="s">
        <v>17</v>
      </c>
      <c r="F466" s="58">
        <v>6</v>
      </c>
      <c r="G466" s="156"/>
      <c r="H466" s="156"/>
      <c r="I466" s="105"/>
      <c r="J466" s="59"/>
      <c r="K466" s="59"/>
      <c r="L466" s="59"/>
      <c r="M466" s="59"/>
      <c r="N466" s="59"/>
      <c r="O466" s="59"/>
      <c r="P466" s="59"/>
    </row>
    <row r="467" spans="1:16">
      <c r="A467" s="55" t="s">
        <v>192</v>
      </c>
      <c r="B467" s="56" t="s">
        <v>119</v>
      </c>
      <c r="C467" s="76" t="s">
        <v>328</v>
      </c>
      <c r="D467" s="57" t="s">
        <v>661</v>
      </c>
      <c r="E467" s="57" t="s">
        <v>17</v>
      </c>
      <c r="F467" s="58">
        <v>26</v>
      </c>
      <c r="G467" s="156"/>
      <c r="H467" s="156"/>
      <c r="I467" s="105"/>
      <c r="J467" s="59"/>
      <c r="K467" s="59"/>
      <c r="L467" s="59"/>
      <c r="M467" s="59"/>
      <c r="N467" s="59"/>
      <c r="O467" s="59"/>
      <c r="P467" s="59"/>
    </row>
    <row r="468" spans="1:16">
      <c r="A468" s="55" t="s">
        <v>192</v>
      </c>
      <c r="B468" s="56" t="s">
        <v>119</v>
      </c>
      <c r="C468" s="76" t="s">
        <v>329</v>
      </c>
      <c r="D468" s="57" t="s">
        <v>662</v>
      </c>
      <c r="E468" s="57" t="s">
        <v>17</v>
      </c>
      <c r="F468" s="58">
        <v>3</v>
      </c>
      <c r="G468" s="156"/>
      <c r="H468" s="156"/>
      <c r="I468" s="105"/>
      <c r="J468" s="59"/>
      <c r="K468" s="59"/>
      <c r="L468" s="59"/>
      <c r="M468" s="59"/>
      <c r="N468" s="59"/>
      <c r="O468" s="59"/>
      <c r="P468" s="59"/>
    </row>
    <row r="469" spans="1:16">
      <c r="A469" s="55" t="s">
        <v>192</v>
      </c>
      <c r="B469" s="56" t="s">
        <v>119</v>
      </c>
      <c r="C469" s="76" t="s">
        <v>362</v>
      </c>
      <c r="D469" s="57" t="s">
        <v>748</v>
      </c>
      <c r="E469" s="57" t="s">
        <v>11</v>
      </c>
      <c r="F469" s="58">
        <v>1</v>
      </c>
      <c r="G469" s="156"/>
      <c r="H469" s="156"/>
      <c r="I469" s="105"/>
      <c r="J469" s="59"/>
      <c r="K469" s="59"/>
      <c r="L469" s="59"/>
      <c r="M469" s="59"/>
      <c r="N469" s="59"/>
      <c r="O469" s="59"/>
      <c r="P469" s="59"/>
    </row>
    <row r="470" spans="1:16">
      <c r="A470" s="55" t="s">
        <v>192</v>
      </c>
      <c r="B470" s="56" t="s">
        <v>119</v>
      </c>
      <c r="C470" s="76" t="s">
        <v>363</v>
      </c>
      <c r="D470" s="57" t="s">
        <v>632</v>
      </c>
      <c r="E470" s="57" t="s">
        <v>11</v>
      </c>
      <c r="F470" s="58">
        <v>1</v>
      </c>
      <c r="G470" s="156"/>
      <c r="H470" s="156"/>
      <c r="I470" s="105"/>
      <c r="J470" s="59"/>
      <c r="K470" s="59"/>
      <c r="L470" s="59"/>
      <c r="M470" s="59"/>
      <c r="N470" s="59"/>
      <c r="O470" s="59"/>
      <c r="P470" s="59"/>
    </row>
    <row r="471" spans="1:16">
      <c r="A471" s="55" t="s">
        <v>192</v>
      </c>
      <c r="B471" s="56" t="s">
        <v>119</v>
      </c>
      <c r="C471" s="76" t="s">
        <v>364</v>
      </c>
      <c r="D471" s="57" t="s">
        <v>633</v>
      </c>
      <c r="E471" s="57" t="s">
        <v>11</v>
      </c>
      <c r="F471" s="58">
        <v>1</v>
      </c>
      <c r="G471" s="156"/>
      <c r="H471" s="156"/>
      <c r="I471" s="105"/>
      <c r="J471" s="59"/>
      <c r="K471" s="59"/>
      <c r="L471" s="59"/>
      <c r="M471" s="59"/>
      <c r="N471" s="59"/>
      <c r="O471" s="59"/>
      <c r="P471" s="59"/>
    </row>
    <row r="472" spans="1:16">
      <c r="A472" s="55" t="s">
        <v>192</v>
      </c>
      <c r="B472" s="56" t="s">
        <v>119</v>
      </c>
      <c r="C472" s="76" t="s">
        <v>365</v>
      </c>
      <c r="D472" s="57" t="s">
        <v>635</v>
      </c>
      <c r="E472" s="57" t="s">
        <v>11</v>
      </c>
      <c r="F472" s="58">
        <v>1</v>
      </c>
      <c r="G472" s="156"/>
      <c r="H472" s="156"/>
      <c r="I472" s="105"/>
      <c r="J472" s="59"/>
      <c r="K472" s="59"/>
      <c r="L472" s="59"/>
      <c r="M472" s="59"/>
      <c r="N472" s="59"/>
      <c r="O472" s="59"/>
      <c r="P472" s="59"/>
    </row>
    <row r="473" spans="1:16">
      <c r="A473" s="55" t="s">
        <v>192</v>
      </c>
      <c r="B473" s="56" t="s">
        <v>119</v>
      </c>
      <c r="C473" s="76" t="s">
        <v>366</v>
      </c>
      <c r="D473" s="57" t="s">
        <v>636</v>
      </c>
      <c r="E473" s="57" t="s">
        <v>11</v>
      </c>
      <c r="F473" s="58">
        <v>3</v>
      </c>
      <c r="G473" s="156"/>
      <c r="H473" s="156"/>
      <c r="I473" s="105"/>
      <c r="J473" s="59"/>
      <c r="K473" s="59"/>
      <c r="L473" s="59"/>
      <c r="M473" s="59"/>
      <c r="N473" s="59"/>
      <c r="O473" s="59"/>
      <c r="P473" s="59"/>
    </row>
    <row r="474" spans="1:16">
      <c r="A474" s="55" t="s">
        <v>192</v>
      </c>
      <c r="B474" s="56" t="s">
        <v>119</v>
      </c>
      <c r="C474" s="76" t="s">
        <v>445</v>
      </c>
      <c r="D474" s="57" t="s">
        <v>749</v>
      </c>
      <c r="E474" s="57" t="s">
        <v>11</v>
      </c>
      <c r="F474" s="58">
        <v>2</v>
      </c>
      <c r="G474" s="156"/>
      <c r="H474" s="156"/>
      <c r="I474" s="105"/>
      <c r="J474" s="59"/>
      <c r="K474" s="59"/>
      <c r="L474" s="59"/>
      <c r="M474" s="59"/>
      <c r="N474" s="59"/>
      <c r="O474" s="59"/>
      <c r="P474" s="59"/>
    </row>
    <row r="475" spans="1:16">
      <c r="A475" s="55" t="s">
        <v>192</v>
      </c>
      <c r="B475" s="56" t="s">
        <v>119</v>
      </c>
      <c r="C475" s="76" t="s">
        <v>336</v>
      </c>
      <c r="D475" s="57" t="s">
        <v>640</v>
      </c>
      <c r="E475" s="57" t="s">
        <v>11</v>
      </c>
      <c r="F475" s="58">
        <v>13</v>
      </c>
      <c r="G475" s="156"/>
      <c r="H475" s="156"/>
      <c r="I475" s="105"/>
      <c r="J475" s="59"/>
      <c r="K475" s="59"/>
      <c r="L475" s="59"/>
      <c r="M475" s="59"/>
      <c r="N475" s="59"/>
      <c r="O475" s="59"/>
      <c r="P475" s="59"/>
    </row>
    <row r="476" spans="1:16">
      <c r="A476" s="55" t="s">
        <v>192</v>
      </c>
      <c r="B476" s="56" t="s">
        <v>119</v>
      </c>
      <c r="C476" s="76" t="s">
        <v>369</v>
      </c>
      <c r="D476" s="57" t="s">
        <v>666</v>
      </c>
      <c r="E476" s="57" t="s">
        <v>61</v>
      </c>
      <c r="F476" s="58">
        <v>3</v>
      </c>
      <c r="G476" s="156"/>
      <c r="H476" s="156"/>
      <c r="I476" s="105"/>
      <c r="J476" s="59"/>
      <c r="K476" s="59"/>
      <c r="L476" s="59"/>
      <c r="M476" s="59"/>
      <c r="N476" s="59"/>
      <c r="O476" s="59"/>
      <c r="P476" s="59"/>
    </row>
    <row r="477" spans="1:16">
      <c r="A477" s="55" t="s">
        <v>192</v>
      </c>
      <c r="B477" s="56" t="s">
        <v>119</v>
      </c>
      <c r="C477" s="76" t="s">
        <v>446</v>
      </c>
      <c r="D477" s="57" t="s">
        <v>593</v>
      </c>
      <c r="E477" s="57" t="s">
        <v>1041</v>
      </c>
      <c r="F477" s="58">
        <v>65</v>
      </c>
      <c r="G477" s="156"/>
      <c r="H477" s="156"/>
      <c r="I477" s="105"/>
      <c r="J477" s="59"/>
      <c r="K477" s="59"/>
      <c r="L477" s="59"/>
      <c r="M477" s="59"/>
      <c r="N477" s="59"/>
      <c r="O477" s="59"/>
      <c r="P477" s="59"/>
    </row>
    <row r="478" spans="1:16">
      <c r="A478" s="55" t="s">
        <v>192</v>
      </c>
      <c r="B478" s="56" t="s">
        <v>119</v>
      </c>
      <c r="C478" s="76" t="s">
        <v>371</v>
      </c>
      <c r="D478" s="57" t="s">
        <v>1057</v>
      </c>
      <c r="E478" s="57" t="s">
        <v>1054</v>
      </c>
      <c r="F478" s="58">
        <v>0.2</v>
      </c>
      <c r="G478" s="156"/>
      <c r="H478" s="156"/>
      <c r="I478" s="105"/>
      <c r="J478" s="59"/>
      <c r="K478" s="59"/>
      <c r="L478" s="59"/>
      <c r="M478" s="59"/>
      <c r="N478" s="59"/>
      <c r="O478" s="59"/>
      <c r="P478" s="59"/>
    </row>
    <row r="479" spans="1:16">
      <c r="A479" s="55" t="s">
        <v>192</v>
      </c>
      <c r="B479" s="56" t="s">
        <v>119</v>
      </c>
      <c r="C479" s="76" t="s">
        <v>447</v>
      </c>
      <c r="D479" s="57" t="s">
        <v>1058</v>
      </c>
      <c r="E479" s="57" t="s">
        <v>1054</v>
      </c>
      <c r="F479" s="58">
        <v>0.1</v>
      </c>
      <c r="G479" s="156"/>
      <c r="H479" s="156"/>
      <c r="I479" s="105"/>
      <c r="J479" s="59"/>
      <c r="K479" s="59"/>
      <c r="L479" s="59"/>
      <c r="M479" s="59"/>
      <c r="N479" s="59"/>
      <c r="O479" s="59"/>
      <c r="P479" s="59"/>
    </row>
    <row r="480" spans="1:16">
      <c r="A480" s="55" t="s">
        <v>192</v>
      </c>
      <c r="B480" s="56" t="s">
        <v>119</v>
      </c>
      <c r="C480" s="76" t="s">
        <v>1051</v>
      </c>
      <c r="D480" s="57" t="s">
        <v>667</v>
      </c>
      <c r="E480" s="57" t="s">
        <v>1054</v>
      </c>
      <c r="F480" s="58">
        <v>1.7</v>
      </c>
      <c r="G480" s="156"/>
      <c r="H480" s="156"/>
      <c r="I480" s="105"/>
      <c r="J480" s="59"/>
      <c r="K480" s="59"/>
      <c r="L480" s="59"/>
      <c r="M480" s="59"/>
      <c r="N480" s="59"/>
      <c r="O480" s="59"/>
      <c r="P480" s="59"/>
    </row>
    <row r="481" spans="1:16">
      <c r="A481" s="55" t="s">
        <v>193</v>
      </c>
      <c r="B481" s="56" t="s">
        <v>120</v>
      </c>
      <c r="C481" s="76" t="s">
        <v>255</v>
      </c>
      <c r="D481" s="57" t="s">
        <v>668</v>
      </c>
      <c r="E481" s="57" t="s">
        <v>61</v>
      </c>
      <c r="F481" s="58">
        <v>1</v>
      </c>
      <c r="G481" s="102"/>
      <c r="H481" s="102"/>
      <c r="I481" s="105" t="s">
        <v>68</v>
      </c>
      <c r="J481" s="59"/>
      <c r="K481" s="104"/>
      <c r="L481" s="59"/>
      <c r="M481" s="59"/>
      <c r="N481" s="59"/>
      <c r="O481" s="101"/>
      <c r="P481" s="101"/>
    </row>
    <row r="482" spans="1:16">
      <c r="A482" s="55" t="s">
        <v>193</v>
      </c>
      <c r="B482" s="56" t="s">
        <v>120</v>
      </c>
      <c r="C482" s="76" t="s">
        <v>256</v>
      </c>
      <c r="D482" s="57" t="s">
        <v>669</v>
      </c>
      <c r="E482" s="57" t="s">
        <v>1042</v>
      </c>
      <c r="F482" s="58">
        <v>2</v>
      </c>
      <c r="G482" s="102"/>
      <c r="H482" s="102"/>
      <c r="I482" s="105" t="s">
        <v>68</v>
      </c>
      <c r="J482" s="59"/>
      <c r="K482" s="104"/>
      <c r="L482" s="59"/>
      <c r="M482" s="59"/>
      <c r="N482" s="59"/>
      <c r="O482" s="101"/>
      <c r="P482" s="101"/>
    </row>
    <row r="483" spans="1:16">
      <c r="A483" s="55" t="s">
        <v>193</v>
      </c>
      <c r="B483" s="56" t="s">
        <v>120</v>
      </c>
      <c r="C483" s="76" t="s">
        <v>313</v>
      </c>
      <c r="D483" s="57" t="s">
        <v>670</v>
      </c>
      <c r="E483" s="57" t="s">
        <v>61</v>
      </c>
      <c r="F483" s="58">
        <v>1</v>
      </c>
      <c r="G483" s="156"/>
      <c r="H483" s="156"/>
      <c r="I483" s="105"/>
      <c r="J483" s="59"/>
      <c r="K483" s="59"/>
      <c r="L483" s="59"/>
      <c r="M483" s="59"/>
      <c r="N483" s="59"/>
      <c r="O483" s="59"/>
      <c r="P483" s="59"/>
    </row>
    <row r="484" spans="1:16">
      <c r="A484" s="55" t="s">
        <v>193</v>
      </c>
      <c r="B484" s="56" t="s">
        <v>120</v>
      </c>
      <c r="C484" s="76" t="s">
        <v>302</v>
      </c>
      <c r="D484" s="57" t="s">
        <v>671</v>
      </c>
      <c r="E484" s="57" t="s">
        <v>1042</v>
      </c>
      <c r="F484" s="58">
        <v>2</v>
      </c>
      <c r="G484" s="156"/>
      <c r="H484" s="156"/>
      <c r="I484" s="105"/>
      <c r="J484" s="59"/>
      <c r="K484" s="59"/>
      <c r="L484" s="59"/>
      <c r="M484" s="59"/>
      <c r="N484" s="59"/>
      <c r="O484" s="59"/>
      <c r="P484" s="59"/>
    </row>
    <row r="485" spans="1:16">
      <c r="A485" s="55" t="s">
        <v>193</v>
      </c>
      <c r="B485" s="56" t="s">
        <v>120</v>
      </c>
      <c r="C485" s="76" t="s">
        <v>303</v>
      </c>
      <c r="D485" s="57" t="s">
        <v>672</v>
      </c>
      <c r="E485" s="57" t="s">
        <v>1042</v>
      </c>
      <c r="F485" s="58">
        <v>2</v>
      </c>
      <c r="G485" s="156"/>
      <c r="H485" s="156"/>
      <c r="I485" s="105"/>
      <c r="J485" s="59"/>
      <c r="K485" s="59"/>
      <c r="L485" s="59"/>
      <c r="M485" s="59"/>
      <c r="N485" s="59"/>
      <c r="O485" s="59"/>
      <c r="P485" s="59"/>
    </row>
    <row r="486" spans="1:16">
      <c r="A486" s="55" t="s">
        <v>193</v>
      </c>
      <c r="B486" s="56" t="s">
        <v>120</v>
      </c>
      <c r="C486" s="76" t="s">
        <v>316</v>
      </c>
      <c r="D486" s="57" t="s">
        <v>673</v>
      </c>
      <c r="E486" s="57" t="s">
        <v>17</v>
      </c>
      <c r="F486" s="58">
        <v>636</v>
      </c>
      <c r="G486" s="156"/>
      <c r="H486" s="156"/>
      <c r="I486" s="105"/>
      <c r="J486" s="59"/>
      <c r="K486" s="59"/>
      <c r="L486" s="59"/>
      <c r="M486" s="59"/>
      <c r="N486" s="59"/>
      <c r="O486" s="59"/>
      <c r="P486" s="59"/>
    </row>
    <row r="487" spans="1:16">
      <c r="A487" s="55" t="s">
        <v>193</v>
      </c>
      <c r="B487" s="56" t="s">
        <v>120</v>
      </c>
      <c r="C487" s="76" t="s">
        <v>305</v>
      </c>
      <c r="D487" s="57" t="s">
        <v>675</v>
      </c>
      <c r="E487" s="57" t="s">
        <v>17</v>
      </c>
      <c r="F487" s="58">
        <v>125</v>
      </c>
      <c r="G487" s="156"/>
      <c r="H487" s="156"/>
      <c r="I487" s="105"/>
      <c r="J487" s="59"/>
      <c r="K487" s="59"/>
      <c r="L487" s="59"/>
      <c r="M487" s="59"/>
      <c r="N487" s="59"/>
      <c r="O487" s="59"/>
      <c r="P487" s="59"/>
    </row>
    <row r="488" spans="1:16">
      <c r="A488" s="55" t="s">
        <v>193</v>
      </c>
      <c r="B488" s="56" t="s">
        <v>120</v>
      </c>
      <c r="C488" s="76" t="s">
        <v>306</v>
      </c>
      <c r="D488" s="57" t="s">
        <v>676</v>
      </c>
      <c r="E488" s="57" t="s">
        <v>17</v>
      </c>
      <c r="F488" s="58">
        <v>12</v>
      </c>
      <c r="G488" s="156"/>
      <c r="H488" s="156"/>
      <c r="I488" s="105"/>
      <c r="J488" s="59"/>
      <c r="K488" s="59"/>
      <c r="L488" s="59"/>
      <c r="M488" s="59"/>
      <c r="N488" s="59"/>
      <c r="O488" s="59"/>
      <c r="P488" s="59"/>
    </row>
    <row r="489" spans="1:16">
      <c r="A489" s="55" t="s">
        <v>193</v>
      </c>
      <c r="B489" s="56" t="s">
        <v>120</v>
      </c>
      <c r="C489" s="76" t="s">
        <v>307</v>
      </c>
      <c r="D489" s="57" t="s">
        <v>677</v>
      </c>
      <c r="E489" s="57" t="s">
        <v>17</v>
      </c>
      <c r="F489" s="58">
        <v>600</v>
      </c>
      <c r="G489" s="156"/>
      <c r="H489" s="156"/>
      <c r="I489" s="105"/>
      <c r="J489" s="59"/>
      <c r="K489" s="59"/>
      <c r="L489" s="59"/>
      <c r="M489" s="59"/>
      <c r="N489" s="59"/>
      <c r="O489" s="59"/>
      <c r="P489" s="59"/>
    </row>
    <row r="490" spans="1:16">
      <c r="A490" s="55" t="s">
        <v>193</v>
      </c>
      <c r="B490" s="56" t="s">
        <v>120</v>
      </c>
      <c r="C490" s="76" t="s">
        <v>308</v>
      </c>
      <c r="D490" s="57" t="s">
        <v>586</v>
      </c>
      <c r="E490" s="57" t="s">
        <v>17</v>
      </c>
      <c r="F490" s="58">
        <v>12</v>
      </c>
      <c r="G490" s="156"/>
      <c r="H490" s="156"/>
      <c r="I490" s="105"/>
      <c r="J490" s="59"/>
      <c r="K490" s="59"/>
      <c r="L490" s="59"/>
      <c r="M490" s="59"/>
      <c r="N490" s="59"/>
      <c r="O490" s="59"/>
      <c r="P490" s="59"/>
    </row>
    <row r="491" spans="1:16">
      <c r="A491" s="55" t="s">
        <v>193</v>
      </c>
      <c r="B491" s="56" t="s">
        <v>120</v>
      </c>
      <c r="C491" s="76" t="s">
        <v>309</v>
      </c>
      <c r="D491" s="57" t="s">
        <v>678</v>
      </c>
      <c r="E491" s="57" t="s">
        <v>17</v>
      </c>
      <c r="F491" s="58">
        <v>8</v>
      </c>
      <c r="G491" s="156"/>
      <c r="H491" s="156"/>
      <c r="I491" s="105"/>
      <c r="J491" s="59"/>
      <c r="K491" s="59"/>
      <c r="L491" s="59"/>
      <c r="M491" s="59"/>
      <c r="N491" s="59"/>
      <c r="O491" s="59"/>
      <c r="P491" s="59"/>
    </row>
    <row r="492" spans="1:16">
      <c r="A492" s="55" t="s">
        <v>193</v>
      </c>
      <c r="B492" s="56" t="s">
        <v>120</v>
      </c>
      <c r="C492" s="76" t="s">
        <v>317</v>
      </c>
      <c r="D492" s="57" t="s">
        <v>679</v>
      </c>
      <c r="E492" s="57" t="s">
        <v>17</v>
      </c>
      <c r="F492" s="58">
        <v>22</v>
      </c>
      <c r="G492" s="156"/>
      <c r="H492" s="156"/>
      <c r="I492" s="105"/>
      <c r="J492" s="59"/>
      <c r="K492" s="59"/>
      <c r="L492" s="59"/>
      <c r="M492" s="59"/>
      <c r="N492" s="59"/>
      <c r="O492" s="59"/>
      <c r="P492" s="59"/>
    </row>
    <row r="493" spans="1:16">
      <c r="A493" s="55" t="s">
        <v>193</v>
      </c>
      <c r="B493" s="56" t="s">
        <v>120</v>
      </c>
      <c r="C493" s="76" t="s">
        <v>318</v>
      </c>
      <c r="D493" s="57" t="s">
        <v>680</v>
      </c>
      <c r="E493" s="57" t="s">
        <v>17</v>
      </c>
      <c r="F493" s="58">
        <v>11</v>
      </c>
      <c r="G493" s="156"/>
      <c r="H493" s="156"/>
      <c r="I493" s="105"/>
      <c r="J493" s="59"/>
      <c r="K493" s="59"/>
      <c r="L493" s="59"/>
      <c r="M493" s="59"/>
      <c r="N493" s="59"/>
      <c r="O493" s="59"/>
      <c r="P493" s="59"/>
    </row>
    <row r="494" spans="1:16">
      <c r="A494" s="55" t="s">
        <v>193</v>
      </c>
      <c r="B494" s="56" t="s">
        <v>120</v>
      </c>
      <c r="C494" s="76" t="s">
        <v>319</v>
      </c>
      <c r="D494" s="57" t="s">
        <v>613</v>
      </c>
      <c r="E494" s="57" t="s">
        <v>17</v>
      </c>
      <c r="F494" s="58">
        <v>11</v>
      </c>
      <c r="G494" s="156"/>
      <c r="H494" s="156"/>
      <c r="I494" s="105"/>
      <c r="J494" s="59"/>
      <c r="K494" s="59"/>
      <c r="L494" s="59"/>
      <c r="M494" s="59"/>
      <c r="N494" s="59"/>
      <c r="O494" s="59"/>
      <c r="P494" s="59"/>
    </row>
    <row r="495" spans="1:16">
      <c r="A495" s="55" t="s">
        <v>193</v>
      </c>
      <c r="B495" s="56" t="s">
        <v>120</v>
      </c>
      <c r="C495" s="76" t="s">
        <v>320</v>
      </c>
      <c r="D495" s="57" t="s">
        <v>681</v>
      </c>
      <c r="E495" s="57" t="s">
        <v>17</v>
      </c>
      <c r="F495" s="58">
        <v>11</v>
      </c>
      <c r="G495" s="156"/>
      <c r="H495" s="156"/>
      <c r="I495" s="105"/>
      <c r="J495" s="59"/>
      <c r="K495" s="59"/>
      <c r="L495" s="59"/>
      <c r="M495" s="59"/>
      <c r="N495" s="59"/>
      <c r="O495" s="59"/>
      <c r="P495" s="59"/>
    </row>
    <row r="496" spans="1:16">
      <c r="A496" s="55" t="s">
        <v>193</v>
      </c>
      <c r="B496" s="56" t="s">
        <v>120</v>
      </c>
      <c r="C496" s="76" t="s">
        <v>321</v>
      </c>
      <c r="D496" s="57" t="s">
        <v>682</v>
      </c>
      <c r="E496" s="57" t="s">
        <v>17</v>
      </c>
      <c r="F496" s="58">
        <v>4</v>
      </c>
      <c r="G496" s="156"/>
      <c r="H496" s="156"/>
      <c r="I496" s="105"/>
      <c r="J496" s="59"/>
      <c r="K496" s="59"/>
      <c r="L496" s="59"/>
      <c r="M496" s="59"/>
      <c r="N496" s="59"/>
      <c r="O496" s="59"/>
      <c r="P496" s="59"/>
    </row>
    <row r="497" spans="1:16">
      <c r="A497" s="55" t="s">
        <v>193</v>
      </c>
      <c r="B497" s="56" t="s">
        <v>120</v>
      </c>
      <c r="C497" s="76" t="s">
        <v>448</v>
      </c>
      <c r="D497" s="57" t="s">
        <v>593</v>
      </c>
      <c r="E497" s="57" t="s">
        <v>1041</v>
      </c>
      <c r="F497" s="58">
        <v>62</v>
      </c>
      <c r="G497" s="156"/>
      <c r="H497" s="156"/>
      <c r="I497" s="105"/>
      <c r="J497" s="59"/>
      <c r="K497" s="59"/>
      <c r="L497" s="59"/>
      <c r="M497" s="59"/>
      <c r="N497" s="59"/>
      <c r="O497" s="59"/>
      <c r="P497" s="59"/>
    </row>
    <row r="498" spans="1:16">
      <c r="A498" s="55" t="s">
        <v>194</v>
      </c>
      <c r="B498" s="56" t="s">
        <v>121</v>
      </c>
      <c r="C498" s="76" t="s">
        <v>449</v>
      </c>
      <c r="D498" s="57" t="s">
        <v>750</v>
      </c>
      <c r="E498" s="57" t="s">
        <v>104</v>
      </c>
      <c r="F498" s="58">
        <v>72</v>
      </c>
      <c r="G498" s="156"/>
      <c r="H498" s="156"/>
      <c r="I498" s="105"/>
      <c r="J498" s="59"/>
      <c r="K498" s="59"/>
      <c r="L498" s="59"/>
      <c r="M498" s="59"/>
      <c r="N498" s="59"/>
      <c r="O498" s="59"/>
      <c r="P498" s="59"/>
    </row>
    <row r="499" spans="1:16">
      <c r="A499" s="55" t="s">
        <v>194</v>
      </c>
      <c r="B499" s="56" t="s">
        <v>121</v>
      </c>
      <c r="C499" s="76" t="s">
        <v>450</v>
      </c>
      <c r="D499" s="57" t="s">
        <v>751</v>
      </c>
      <c r="E499" s="57" t="s">
        <v>104</v>
      </c>
      <c r="F499" s="58">
        <v>62</v>
      </c>
      <c r="G499" s="156"/>
      <c r="H499" s="156"/>
      <c r="I499" s="105"/>
      <c r="J499" s="59"/>
      <c r="K499" s="59"/>
      <c r="L499" s="59"/>
      <c r="M499" s="59"/>
      <c r="N499" s="59"/>
      <c r="O499" s="59"/>
      <c r="P499" s="59"/>
    </row>
    <row r="500" spans="1:16">
      <c r="A500" s="55" t="s">
        <v>194</v>
      </c>
      <c r="B500" s="56" t="s">
        <v>121</v>
      </c>
      <c r="C500" s="76" t="s">
        <v>451</v>
      </c>
      <c r="D500" s="57" t="s">
        <v>752</v>
      </c>
      <c r="E500" s="57" t="s">
        <v>104</v>
      </c>
      <c r="F500" s="58">
        <v>6</v>
      </c>
      <c r="G500" s="156"/>
      <c r="H500" s="156"/>
      <c r="I500" s="105"/>
      <c r="J500" s="59"/>
      <c r="K500" s="59"/>
      <c r="L500" s="59"/>
      <c r="M500" s="59"/>
      <c r="N500" s="59"/>
      <c r="O500" s="59"/>
      <c r="P500" s="59"/>
    </row>
    <row r="501" spans="1:16">
      <c r="A501" s="55" t="s">
        <v>194</v>
      </c>
      <c r="B501" s="56" t="s">
        <v>121</v>
      </c>
      <c r="C501" s="76" t="s">
        <v>452</v>
      </c>
      <c r="D501" s="57" t="s">
        <v>753</v>
      </c>
      <c r="E501" s="57" t="s">
        <v>104</v>
      </c>
      <c r="F501" s="58">
        <v>40</v>
      </c>
      <c r="G501" s="156"/>
      <c r="H501" s="156"/>
      <c r="I501" s="105"/>
      <c r="J501" s="59"/>
      <c r="K501" s="59"/>
      <c r="L501" s="59"/>
      <c r="M501" s="59"/>
      <c r="N501" s="59"/>
      <c r="O501" s="59"/>
      <c r="P501" s="59"/>
    </row>
    <row r="502" spans="1:16">
      <c r="A502" s="55" t="s">
        <v>194</v>
      </c>
      <c r="B502" s="56" t="s">
        <v>121</v>
      </c>
      <c r="C502" s="76" t="s">
        <v>453</v>
      </c>
      <c r="D502" s="57" t="s">
        <v>754</v>
      </c>
      <c r="E502" s="57" t="s">
        <v>17</v>
      </c>
      <c r="F502" s="58">
        <v>413</v>
      </c>
      <c r="G502" s="156"/>
      <c r="H502" s="156"/>
      <c r="I502" s="105"/>
      <c r="J502" s="59"/>
      <c r="K502" s="59"/>
      <c r="L502" s="59"/>
      <c r="M502" s="59"/>
      <c r="N502" s="59"/>
      <c r="O502" s="59"/>
      <c r="P502" s="59"/>
    </row>
    <row r="503" spans="1:16">
      <c r="A503" s="55" t="s">
        <v>194</v>
      </c>
      <c r="B503" s="56" t="s">
        <v>121</v>
      </c>
      <c r="C503" s="76" t="s">
        <v>454</v>
      </c>
      <c r="D503" s="57" t="s">
        <v>755</v>
      </c>
      <c r="E503" s="57" t="s">
        <v>105</v>
      </c>
      <c r="F503" s="58">
        <v>276</v>
      </c>
      <c r="G503" s="156"/>
      <c r="H503" s="156"/>
      <c r="I503" s="105"/>
      <c r="J503" s="59"/>
      <c r="K503" s="59"/>
      <c r="L503" s="59"/>
      <c r="M503" s="59"/>
      <c r="N503" s="59"/>
      <c r="O503" s="59"/>
      <c r="P503" s="59"/>
    </row>
    <row r="504" spans="1:16">
      <c r="A504" s="55" t="s">
        <v>194</v>
      </c>
      <c r="B504" s="56" t="s">
        <v>121</v>
      </c>
      <c r="C504" s="76" t="s">
        <v>455</v>
      </c>
      <c r="D504" s="57" t="s">
        <v>756</v>
      </c>
      <c r="E504" s="57" t="s">
        <v>17</v>
      </c>
      <c r="F504" s="58">
        <v>206</v>
      </c>
      <c r="G504" s="156"/>
      <c r="H504" s="156"/>
      <c r="I504" s="105"/>
      <c r="J504" s="59"/>
      <c r="K504" s="59"/>
      <c r="L504" s="59"/>
      <c r="M504" s="59"/>
      <c r="N504" s="59"/>
      <c r="O504" s="59"/>
      <c r="P504" s="59"/>
    </row>
    <row r="505" spans="1:16">
      <c r="A505" s="55" t="s">
        <v>194</v>
      </c>
      <c r="B505" s="56" t="s">
        <v>121</v>
      </c>
      <c r="C505" s="76" t="s">
        <v>456</v>
      </c>
      <c r="D505" s="57" t="s">
        <v>757</v>
      </c>
      <c r="E505" s="57" t="s">
        <v>17</v>
      </c>
      <c r="F505" s="58">
        <v>2477</v>
      </c>
      <c r="G505" s="156"/>
      <c r="H505" s="156"/>
      <c r="I505" s="105"/>
      <c r="J505" s="59"/>
      <c r="K505" s="59"/>
      <c r="L505" s="59"/>
      <c r="M505" s="59"/>
      <c r="N505" s="59"/>
      <c r="O505" s="59"/>
      <c r="P505" s="59"/>
    </row>
    <row r="506" spans="1:16">
      <c r="A506" s="55" t="s">
        <v>194</v>
      </c>
      <c r="B506" s="56" t="s">
        <v>121</v>
      </c>
      <c r="C506" s="76" t="s">
        <v>457</v>
      </c>
      <c r="D506" s="57" t="s">
        <v>758</v>
      </c>
      <c r="E506" s="57" t="s">
        <v>17</v>
      </c>
      <c r="F506" s="58">
        <v>413</v>
      </c>
      <c r="G506" s="156"/>
      <c r="H506" s="156"/>
      <c r="I506" s="105"/>
      <c r="J506" s="59"/>
      <c r="K506" s="59"/>
      <c r="L506" s="59"/>
      <c r="M506" s="59"/>
      <c r="N506" s="59"/>
      <c r="O506" s="59"/>
      <c r="P506" s="59"/>
    </row>
    <row r="507" spans="1:16">
      <c r="A507" s="55" t="s">
        <v>194</v>
      </c>
      <c r="B507" s="56" t="s">
        <v>121</v>
      </c>
      <c r="C507" s="76" t="s">
        <v>458</v>
      </c>
      <c r="D507" s="57" t="s">
        <v>759</v>
      </c>
      <c r="E507" s="57" t="s">
        <v>17</v>
      </c>
      <c r="F507" s="58">
        <v>5</v>
      </c>
      <c r="G507" s="156"/>
      <c r="H507" s="156"/>
      <c r="I507" s="105"/>
      <c r="J507" s="59"/>
      <c r="K507" s="59"/>
      <c r="L507" s="59"/>
      <c r="M507" s="59"/>
      <c r="N507" s="59"/>
      <c r="O507" s="59"/>
      <c r="P507" s="59"/>
    </row>
    <row r="508" spans="1:16">
      <c r="A508" s="55" t="s">
        <v>194</v>
      </c>
      <c r="B508" s="56" t="s">
        <v>121</v>
      </c>
      <c r="C508" s="76" t="s">
        <v>459</v>
      </c>
      <c r="D508" s="57" t="s">
        <v>760</v>
      </c>
      <c r="E508" s="57" t="s">
        <v>17</v>
      </c>
      <c r="F508" s="58">
        <v>107</v>
      </c>
      <c r="G508" s="156"/>
      <c r="H508" s="156"/>
      <c r="I508" s="105"/>
      <c r="J508" s="59"/>
      <c r="K508" s="59"/>
      <c r="L508" s="59"/>
      <c r="M508" s="59"/>
      <c r="N508" s="59"/>
      <c r="O508" s="59"/>
      <c r="P508" s="59"/>
    </row>
    <row r="509" spans="1:16">
      <c r="A509" s="55" t="s">
        <v>194</v>
      </c>
      <c r="B509" s="56" t="s">
        <v>121</v>
      </c>
      <c r="C509" s="76" t="s">
        <v>460</v>
      </c>
      <c r="D509" s="57" t="s">
        <v>761</v>
      </c>
      <c r="E509" s="57" t="s">
        <v>17</v>
      </c>
      <c r="F509" s="58">
        <v>13</v>
      </c>
      <c r="G509" s="156"/>
      <c r="H509" s="156"/>
      <c r="I509" s="105"/>
      <c r="J509" s="59"/>
      <c r="K509" s="59"/>
      <c r="L509" s="59"/>
      <c r="M509" s="59"/>
      <c r="N509" s="59"/>
      <c r="O509" s="59"/>
      <c r="P509" s="59"/>
    </row>
    <row r="510" spans="1:16">
      <c r="A510" s="55" t="s">
        <v>194</v>
      </c>
      <c r="B510" s="56" t="s">
        <v>121</v>
      </c>
      <c r="C510" s="76" t="s">
        <v>461</v>
      </c>
      <c r="D510" s="57" t="s">
        <v>762</v>
      </c>
      <c r="E510" s="57" t="s">
        <v>17</v>
      </c>
      <c r="F510" s="58">
        <v>4</v>
      </c>
      <c r="G510" s="156"/>
      <c r="H510" s="156"/>
      <c r="I510" s="105"/>
      <c r="J510" s="59"/>
      <c r="K510" s="59"/>
      <c r="L510" s="59"/>
      <c r="M510" s="59"/>
      <c r="N510" s="59"/>
      <c r="O510" s="59"/>
      <c r="P510" s="59"/>
    </row>
    <row r="511" spans="1:16">
      <c r="A511" s="55" t="s">
        <v>194</v>
      </c>
      <c r="B511" s="56" t="s">
        <v>121</v>
      </c>
      <c r="C511" s="76" t="s">
        <v>462</v>
      </c>
      <c r="D511" s="57" t="s">
        <v>763</v>
      </c>
      <c r="E511" s="57" t="s">
        <v>17</v>
      </c>
      <c r="F511" s="58">
        <v>7</v>
      </c>
      <c r="G511" s="156"/>
      <c r="H511" s="156"/>
      <c r="I511" s="105"/>
      <c r="J511" s="59"/>
      <c r="K511" s="59"/>
      <c r="L511" s="59"/>
      <c r="M511" s="59"/>
      <c r="N511" s="59"/>
      <c r="O511" s="59"/>
      <c r="P511" s="59"/>
    </row>
    <row r="512" spans="1:16">
      <c r="A512" s="55" t="s">
        <v>194</v>
      </c>
      <c r="B512" s="56" t="s">
        <v>121</v>
      </c>
      <c r="C512" s="76" t="s">
        <v>463</v>
      </c>
      <c r="D512" s="57" t="s">
        <v>594</v>
      </c>
      <c r="E512" s="57" t="s">
        <v>7</v>
      </c>
      <c r="F512" s="58">
        <v>1</v>
      </c>
      <c r="G512" s="102"/>
      <c r="H512" s="102"/>
      <c r="I512" s="105" t="s">
        <v>68</v>
      </c>
      <c r="J512" s="59"/>
      <c r="K512" s="59"/>
      <c r="L512" s="104"/>
      <c r="M512" s="104"/>
      <c r="N512" s="104"/>
      <c r="O512" s="101"/>
      <c r="P512" s="101"/>
    </row>
    <row r="513" spans="1:16">
      <c r="A513" s="55" t="s">
        <v>195</v>
      </c>
      <c r="B513" s="56" t="s">
        <v>122</v>
      </c>
      <c r="C513" s="76" t="s">
        <v>449</v>
      </c>
      <c r="D513" s="57" t="s">
        <v>764</v>
      </c>
      <c r="E513" s="57" t="s">
        <v>1042</v>
      </c>
      <c r="F513" s="58">
        <v>7</v>
      </c>
      <c r="G513" s="156"/>
      <c r="H513" s="156"/>
      <c r="I513" s="105"/>
      <c r="J513" s="59"/>
      <c r="K513" s="59"/>
      <c r="L513" s="59"/>
      <c r="M513" s="59"/>
      <c r="N513" s="59"/>
      <c r="O513" s="59"/>
      <c r="P513" s="59"/>
    </row>
    <row r="514" spans="1:16">
      <c r="A514" s="55" t="s">
        <v>195</v>
      </c>
      <c r="B514" s="56" t="s">
        <v>122</v>
      </c>
      <c r="C514" s="76" t="s">
        <v>450</v>
      </c>
      <c r="D514" s="57" t="s">
        <v>760</v>
      </c>
      <c r="E514" s="57" t="s">
        <v>17</v>
      </c>
      <c r="F514" s="58">
        <v>220</v>
      </c>
      <c r="G514" s="156"/>
      <c r="H514" s="156"/>
      <c r="I514" s="105"/>
      <c r="J514" s="59"/>
      <c r="K514" s="59"/>
      <c r="L514" s="59"/>
      <c r="M514" s="59"/>
      <c r="N514" s="59"/>
      <c r="O514" s="59"/>
      <c r="P514" s="59"/>
    </row>
    <row r="515" spans="1:16">
      <c r="A515" s="55" t="s">
        <v>195</v>
      </c>
      <c r="B515" s="56" t="s">
        <v>122</v>
      </c>
      <c r="C515" s="76" t="s">
        <v>451</v>
      </c>
      <c r="D515" s="57" t="s">
        <v>765</v>
      </c>
      <c r="E515" s="57" t="s">
        <v>17</v>
      </c>
      <c r="F515" s="58">
        <v>50</v>
      </c>
      <c r="G515" s="156"/>
      <c r="H515" s="156"/>
      <c r="I515" s="105"/>
      <c r="J515" s="59"/>
      <c r="K515" s="59"/>
      <c r="L515" s="59"/>
      <c r="M515" s="59"/>
      <c r="N515" s="59"/>
      <c r="O515" s="59"/>
      <c r="P515" s="59"/>
    </row>
    <row r="516" spans="1:16">
      <c r="A516" s="55" t="s">
        <v>195</v>
      </c>
      <c r="B516" s="56" t="s">
        <v>122</v>
      </c>
      <c r="C516" s="76" t="s">
        <v>452</v>
      </c>
      <c r="D516" s="57" t="s">
        <v>766</v>
      </c>
      <c r="E516" s="57" t="s">
        <v>17</v>
      </c>
      <c r="F516" s="58">
        <v>50</v>
      </c>
      <c r="G516" s="156"/>
      <c r="H516" s="156"/>
      <c r="I516" s="105"/>
      <c r="J516" s="59"/>
      <c r="K516" s="59"/>
      <c r="L516" s="59"/>
      <c r="M516" s="59"/>
      <c r="N516" s="59"/>
      <c r="O516" s="59"/>
      <c r="P516" s="59"/>
    </row>
    <row r="517" spans="1:16">
      <c r="A517" s="55" t="s">
        <v>195</v>
      </c>
      <c r="B517" s="56" t="s">
        <v>122</v>
      </c>
      <c r="C517" s="76" t="s">
        <v>453</v>
      </c>
      <c r="D517" s="57" t="s">
        <v>767</v>
      </c>
      <c r="E517" s="57" t="s">
        <v>17</v>
      </c>
      <c r="F517" s="58">
        <v>61</v>
      </c>
      <c r="G517" s="156"/>
      <c r="H517" s="156"/>
      <c r="I517" s="105"/>
      <c r="J517" s="59"/>
      <c r="K517" s="59"/>
      <c r="L517" s="59"/>
      <c r="M517" s="59"/>
      <c r="N517" s="59"/>
      <c r="O517" s="59"/>
      <c r="P517" s="59"/>
    </row>
    <row r="518" spans="1:16">
      <c r="A518" s="55" t="s">
        <v>195</v>
      </c>
      <c r="B518" s="56" t="s">
        <v>122</v>
      </c>
      <c r="C518" s="76" t="s">
        <v>454</v>
      </c>
      <c r="D518" s="57" t="s">
        <v>768</v>
      </c>
      <c r="E518" s="57" t="s">
        <v>17</v>
      </c>
      <c r="F518" s="58">
        <v>50</v>
      </c>
      <c r="G518" s="156"/>
      <c r="H518" s="156"/>
      <c r="I518" s="105"/>
      <c r="J518" s="59"/>
      <c r="K518" s="59"/>
      <c r="L518" s="59"/>
      <c r="M518" s="59"/>
      <c r="N518" s="59"/>
      <c r="O518" s="59"/>
      <c r="P518" s="59"/>
    </row>
    <row r="519" spans="1:16">
      <c r="A519" s="55" t="s">
        <v>195</v>
      </c>
      <c r="B519" s="56" t="s">
        <v>122</v>
      </c>
      <c r="C519" s="76" t="s">
        <v>455</v>
      </c>
      <c r="D519" s="57" t="s">
        <v>769</v>
      </c>
      <c r="E519" s="57" t="s">
        <v>17</v>
      </c>
      <c r="F519" s="58">
        <v>111</v>
      </c>
      <c r="G519" s="156"/>
      <c r="H519" s="156"/>
      <c r="I519" s="105"/>
      <c r="J519" s="59"/>
      <c r="K519" s="59"/>
      <c r="L519" s="59"/>
      <c r="M519" s="59"/>
      <c r="N519" s="59"/>
      <c r="O519" s="59"/>
      <c r="P519" s="59"/>
    </row>
    <row r="520" spans="1:16">
      <c r="A520" s="55" t="s">
        <v>195</v>
      </c>
      <c r="B520" s="56" t="s">
        <v>122</v>
      </c>
      <c r="C520" s="76" t="s">
        <v>456</v>
      </c>
      <c r="D520" s="57" t="s">
        <v>770</v>
      </c>
      <c r="E520" s="57" t="s">
        <v>17</v>
      </c>
      <c r="F520" s="58">
        <v>92</v>
      </c>
      <c r="G520" s="156"/>
      <c r="H520" s="156"/>
      <c r="I520" s="105"/>
      <c r="J520" s="59"/>
      <c r="K520" s="59"/>
      <c r="L520" s="59"/>
      <c r="M520" s="59"/>
      <c r="N520" s="59"/>
      <c r="O520" s="59"/>
      <c r="P520" s="59"/>
    </row>
    <row r="521" spans="1:16">
      <c r="A521" s="55" t="s">
        <v>195</v>
      </c>
      <c r="B521" s="56" t="s">
        <v>122</v>
      </c>
      <c r="C521" s="76" t="s">
        <v>457</v>
      </c>
      <c r="D521" s="57" t="s">
        <v>771</v>
      </c>
      <c r="E521" s="57" t="s">
        <v>17</v>
      </c>
      <c r="F521" s="58">
        <v>10</v>
      </c>
      <c r="G521" s="156"/>
      <c r="H521" s="156"/>
      <c r="I521" s="105"/>
      <c r="J521" s="59"/>
      <c r="K521" s="59"/>
      <c r="L521" s="59"/>
      <c r="M521" s="59"/>
      <c r="N521" s="59"/>
      <c r="O521" s="59"/>
      <c r="P521" s="59"/>
    </row>
    <row r="522" spans="1:16">
      <c r="A522" s="55" t="s">
        <v>195</v>
      </c>
      <c r="B522" s="56" t="s">
        <v>122</v>
      </c>
      <c r="C522" s="76" t="s">
        <v>458</v>
      </c>
      <c r="D522" s="57" t="s">
        <v>772</v>
      </c>
      <c r="E522" s="57" t="s">
        <v>17</v>
      </c>
      <c r="F522" s="58">
        <v>102</v>
      </c>
      <c r="G522" s="156"/>
      <c r="H522" s="156"/>
      <c r="I522" s="105"/>
      <c r="J522" s="59"/>
      <c r="K522" s="59"/>
      <c r="L522" s="59"/>
      <c r="M522" s="59"/>
      <c r="N522" s="59"/>
      <c r="O522" s="59"/>
      <c r="P522" s="59"/>
    </row>
    <row r="523" spans="1:16">
      <c r="A523" s="55" t="s">
        <v>195</v>
      </c>
      <c r="B523" s="56" t="s">
        <v>122</v>
      </c>
      <c r="C523" s="76" t="s">
        <v>459</v>
      </c>
      <c r="D523" s="57" t="s">
        <v>773</v>
      </c>
      <c r="E523" s="57" t="s">
        <v>17</v>
      </c>
      <c r="F523" s="58">
        <v>7</v>
      </c>
      <c r="G523" s="156"/>
      <c r="H523" s="156"/>
      <c r="I523" s="105"/>
      <c r="J523" s="59"/>
      <c r="K523" s="59"/>
      <c r="L523" s="59"/>
      <c r="M523" s="59"/>
      <c r="N523" s="59"/>
      <c r="O523" s="59"/>
      <c r="P523" s="59"/>
    </row>
    <row r="524" spans="1:16">
      <c r="A524" s="55" t="s">
        <v>196</v>
      </c>
      <c r="B524" s="56" t="s">
        <v>123</v>
      </c>
      <c r="C524" s="76" t="s">
        <v>449</v>
      </c>
      <c r="D524" s="57" t="s">
        <v>774</v>
      </c>
      <c r="E524" s="57" t="s">
        <v>61</v>
      </c>
      <c r="F524" s="58">
        <v>1</v>
      </c>
      <c r="G524" s="156"/>
      <c r="H524" s="156"/>
      <c r="I524" s="105"/>
      <c r="J524" s="59"/>
      <c r="K524" s="59"/>
      <c r="L524" s="59"/>
      <c r="M524" s="59"/>
      <c r="N524" s="59"/>
      <c r="O524" s="59"/>
      <c r="P524" s="59"/>
    </row>
    <row r="525" spans="1:16">
      <c r="A525" s="55" t="s">
        <v>196</v>
      </c>
      <c r="B525" s="56" t="s">
        <v>123</v>
      </c>
      <c r="C525" s="76" t="s">
        <v>450</v>
      </c>
      <c r="D525" s="57" t="s">
        <v>759</v>
      </c>
      <c r="E525" s="57" t="s">
        <v>17</v>
      </c>
      <c r="F525" s="58">
        <v>16</v>
      </c>
      <c r="G525" s="156"/>
      <c r="H525" s="156"/>
      <c r="I525" s="105"/>
      <c r="J525" s="59"/>
      <c r="K525" s="59"/>
      <c r="L525" s="59"/>
      <c r="M525" s="59"/>
      <c r="N525" s="59"/>
      <c r="O525" s="59"/>
      <c r="P525" s="59"/>
    </row>
    <row r="526" spans="1:16">
      <c r="A526" s="55" t="s">
        <v>196</v>
      </c>
      <c r="B526" s="56" t="s">
        <v>123</v>
      </c>
      <c r="C526" s="76" t="s">
        <v>451</v>
      </c>
      <c r="D526" s="57" t="s">
        <v>760</v>
      </c>
      <c r="E526" s="57" t="s">
        <v>17</v>
      </c>
      <c r="F526" s="58">
        <v>111</v>
      </c>
      <c r="G526" s="156"/>
      <c r="H526" s="156"/>
      <c r="I526" s="105"/>
      <c r="J526" s="59"/>
      <c r="K526" s="59"/>
      <c r="L526" s="59"/>
      <c r="M526" s="59"/>
      <c r="N526" s="59"/>
      <c r="O526" s="59"/>
      <c r="P526" s="59"/>
    </row>
    <row r="527" spans="1:16">
      <c r="A527" s="55" t="s">
        <v>196</v>
      </c>
      <c r="B527" s="56" t="s">
        <v>123</v>
      </c>
      <c r="C527" s="76" t="s">
        <v>452</v>
      </c>
      <c r="D527" s="57" t="s">
        <v>775</v>
      </c>
      <c r="E527" s="57" t="s">
        <v>17</v>
      </c>
      <c r="F527" s="58">
        <v>16</v>
      </c>
      <c r="G527" s="156"/>
      <c r="H527" s="156"/>
      <c r="I527" s="105"/>
      <c r="J527" s="59"/>
      <c r="K527" s="59"/>
      <c r="L527" s="59"/>
      <c r="M527" s="59"/>
      <c r="N527" s="59"/>
      <c r="O527" s="59"/>
      <c r="P527" s="59"/>
    </row>
    <row r="528" spans="1:16">
      <c r="A528" s="55" t="s">
        <v>196</v>
      </c>
      <c r="B528" s="56" t="s">
        <v>123</v>
      </c>
      <c r="C528" s="76" t="s">
        <v>453</v>
      </c>
      <c r="D528" s="57" t="s">
        <v>776</v>
      </c>
      <c r="E528" s="57" t="s">
        <v>17</v>
      </c>
      <c r="F528" s="58">
        <v>50</v>
      </c>
      <c r="G528" s="156"/>
      <c r="H528" s="156"/>
      <c r="I528" s="105"/>
      <c r="J528" s="59"/>
      <c r="K528" s="59"/>
      <c r="L528" s="59"/>
      <c r="M528" s="59"/>
      <c r="N528" s="59"/>
      <c r="O528" s="59"/>
      <c r="P528" s="59"/>
    </row>
    <row r="529" spans="1:16">
      <c r="A529" s="55" t="s">
        <v>196</v>
      </c>
      <c r="B529" s="56" t="s">
        <v>123</v>
      </c>
      <c r="C529" s="76" t="s">
        <v>454</v>
      </c>
      <c r="D529" s="57" t="s">
        <v>777</v>
      </c>
      <c r="E529" s="57" t="s">
        <v>17</v>
      </c>
      <c r="F529" s="58">
        <v>50</v>
      </c>
      <c r="G529" s="156"/>
      <c r="H529" s="156"/>
      <c r="I529" s="105"/>
      <c r="J529" s="59"/>
      <c r="K529" s="59"/>
      <c r="L529" s="59"/>
      <c r="M529" s="59"/>
      <c r="N529" s="59"/>
      <c r="O529" s="59"/>
      <c r="P529" s="59"/>
    </row>
    <row r="530" spans="1:16">
      <c r="A530" s="55" t="s">
        <v>196</v>
      </c>
      <c r="B530" s="56" t="s">
        <v>123</v>
      </c>
      <c r="C530" s="76" t="s">
        <v>455</v>
      </c>
      <c r="D530" s="57" t="s">
        <v>778</v>
      </c>
      <c r="E530" s="57" t="s">
        <v>17</v>
      </c>
      <c r="F530" s="58">
        <v>50</v>
      </c>
      <c r="G530" s="156"/>
      <c r="H530" s="156"/>
      <c r="I530" s="105"/>
      <c r="J530" s="59"/>
      <c r="K530" s="59"/>
      <c r="L530" s="59"/>
      <c r="M530" s="59"/>
      <c r="N530" s="59"/>
      <c r="O530" s="59"/>
      <c r="P530" s="59"/>
    </row>
    <row r="531" spans="1:16">
      <c r="A531" s="55" t="s">
        <v>196</v>
      </c>
      <c r="B531" s="56" t="s">
        <v>123</v>
      </c>
      <c r="C531" s="76" t="s">
        <v>456</v>
      </c>
      <c r="D531" s="57" t="s">
        <v>765</v>
      </c>
      <c r="E531" s="57" t="s">
        <v>17</v>
      </c>
      <c r="F531" s="58">
        <v>347</v>
      </c>
      <c r="G531" s="156"/>
      <c r="H531" s="156"/>
      <c r="I531" s="105"/>
      <c r="J531" s="59"/>
      <c r="K531" s="59"/>
      <c r="L531" s="59"/>
      <c r="M531" s="59"/>
      <c r="N531" s="59"/>
      <c r="O531" s="59"/>
      <c r="P531" s="59"/>
    </row>
    <row r="532" spans="1:16">
      <c r="A532" s="55" t="s">
        <v>196</v>
      </c>
      <c r="B532" s="56" t="s">
        <v>123</v>
      </c>
      <c r="C532" s="76" t="s">
        <v>457</v>
      </c>
      <c r="D532" s="57" t="s">
        <v>779</v>
      </c>
      <c r="E532" s="57" t="s">
        <v>17</v>
      </c>
      <c r="F532" s="58">
        <v>50</v>
      </c>
      <c r="G532" s="156"/>
      <c r="H532" s="156"/>
      <c r="I532" s="105"/>
      <c r="J532" s="59"/>
      <c r="K532" s="59"/>
      <c r="L532" s="59"/>
      <c r="M532" s="59"/>
      <c r="N532" s="59"/>
      <c r="O532" s="59"/>
      <c r="P532" s="59"/>
    </row>
    <row r="533" spans="1:16">
      <c r="A533" s="55" t="s">
        <v>196</v>
      </c>
      <c r="B533" s="56" t="s">
        <v>123</v>
      </c>
      <c r="C533" s="76" t="s">
        <v>458</v>
      </c>
      <c r="D533" s="57" t="s">
        <v>780</v>
      </c>
      <c r="E533" s="57" t="s">
        <v>17</v>
      </c>
      <c r="F533" s="58">
        <v>50</v>
      </c>
      <c r="G533" s="156"/>
      <c r="H533" s="156"/>
      <c r="I533" s="105"/>
      <c r="J533" s="59"/>
      <c r="K533" s="59"/>
      <c r="L533" s="59"/>
      <c r="M533" s="59"/>
      <c r="N533" s="59"/>
      <c r="O533" s="59"/>
      <c r="P533" s="59"/>
    </row>
    <row r="534" spans="1:16">
      <c r="A534" s="55" t="s">
        <v>196</v>
      </c>
      <c r="B534" s="56" t="s">
        <v>123</v>
      </c>
      <c r="C534" s="76" t="s">
        <v>459</v>
      </c>
      <c r="D534" s="57" t="s">
        <v>781</v>
      </c>
      <c r="E534" s="57" t="s">
        <v>17</v>
      </c>
      <c r="F534" s="58">
        <v>50</v>
      </c>
      <c r="G534" s="156"/>
      <c r="H534" s="156"/>
      <c r="I534" s="105"/>
      <c r="J534" s="59"/>
      <c r="K534" s="59"/>
      <c r="L534" s="59"/>
      <c r="M534" s="59"/>
      <c r="N534" s="59"/>
      <c r="O534" s="59"/>
      <c r="P534" s="59"/>
    </row>
    <row r="535" spans="1:16">
      <c r="A535" s="55" t="s">
        <v>196</v>
      </c>
      <c r="B535" s="56" t="s">
        <v>123</v>
      </c>
      <c r="C535" s="76" t="s">
        <v>460</v>
      </c>
      <c r="D535" s="57" t="s">
        <v>782</v>
      </c>
      <c r="E535" s="57" t="s">
        <v>17</v>
      </c>
      <c r="F535" s="58">
        <v>99</v>
      </c>
      <c r="G535" s="156"/>
      <c r="H535" s="156"/>
      <c r="I535" s="105"/>
      <c r="J535" s="59"/>
      <c r="K535" s="59"/>
      <c r="L535" s="59"/>
      <c r="M535" s="59"/>
      <c r="N535" s="59"/>
      <c r="O535" s="59"/>
      <c r="P535" s="59"/>
    </row>
    <row r="536" spans="1:16">
      <c r="A536" s="55" t="s">
        <v>196</v>
      </c>
      <c r="B536" s="56" t="s">
        <v>123</v>
      </c>
      <c r="C536" s="76" t="s">
        <v>461</v>
      </c>
      <c r="D536" s="57" t="s">
        <v>783</v>
      </c>
      <c r="E536" s="57" t="s">
        <v>17</v>
      </c>
      <c r="F536" s="58">
        <v>50</v>
      </c>
      <c r="G536" s="156"/>
      <c r="H536" s="156"/>
      <c r="I536" s="105"/>
      <c r="J536" s="59"/>
      <c r="K536" s="59"/>
      <c r="L536" s="59"/>
      <c r="M536" s="59"/>
      <c r="N536" s="59"/>
      <c r="O536" s="59"/>
      <c r="P536" s="59"/>
    </row>
    <row r="537" spans="1:16">
      <c r="A537" s="55" t="s">
        <v>196</v>
      </c>
      <c r="B537" s="56" t="s">
        <v>123</v>
      </c>
      <c r="C537" s="76" t="s">
        <v>462</v>
      </c>
      <c r="D537" s="57" t="s">
        <v>784</v>
      </c>
      <c r="E537" s="57" t="s">
        <v>17</v>
      </c>
      <c r="F537" s="58">
        <v>17</v>
      </c>
      <c r="G537" s="156"/>
      <c r="H537" s="156"/>
      <c r="I537" s="105"/>
      <c r="J537" s="59"/>
      <c r="K537" s="59"/>
      <c r="L537" s="59"/>
      <c r="M537" s="59"/>
      <c r="N537" s="59"/>
      <c r="O537" s="59"/>
      <c r="P537" s="59"/>
    </row>
    <row r="538" spans="1:16">
      <c r="A538" s="55" t="s">
        <v>196</v>
      </c>
      <c r="B538" s="56" t="s">
        <v>123</v>
      </c>
      <c r="C538" s="76" t="s">
        <v>464</v>
      </c>
      <c r="D538" s="57" t="s">
        <v>785</v>
      </c>
      <c r="E538" s="57" t="s">
        <v>17</v>
      </c>
      <c r="F538" s="58">
        <v>17</v>
      </c>
      <c r="G538" s="156"/>
      <c r="H538" s="156"/>
      <c r="I538" s="105"/>
      <c r="J538" s="59"/>
      <c r="K538" s="59"/>
      <c r="L538" s="59"/>
      <c r="M538" s="59"/>
      <c r="N538" s="59"/>
      <c r="O538" s="59"/>
      <c r="P538" s="59"/>
    </row>
    <row r="539" spans="1:16">
      <c r="A539" s="55" t="s">
        <v>196</v>
      </c>
      <c r="B539" s="56" t="s">
        <v>123</v>
      </c>
      <c r="C539" s="76" t="s">
        <v>465</v>
      </c>
      <c r="D539" s="57" t="s">
        <v>786</v>
      </c>
      <c r="E539" s="57" t="s">
        <v>17</v>
      </c>
      <c r="F539" s="58">
        <v>17</v>
      </c>
      <c r="G539" s="156"/>
      <c r="H539" s="156"/>
      <c r="I539" s="105"/>
      <c r="J539" s="59"/>
      <c r="K539" s="59"/>
      <c r="L539" s="59"/>
      <c r="M539" s="59"/>
      <c r="N539" s="59"/>
      <c r="O539" s="59"/>
      <c r="P539" s="59"/>
    </row>
    <row r="540" spans="1:16">
      <c r="A540" s="55" t="s">
        <v>196</v>
      </c>
      <c r="B540" s="56" t="s">
        <v>123</v>
      </c>
      <c r="C540" s="76" t="s">
        <v>466</v>
      </c>
      <c r="D540" s="57" t="s">
        <v>767</v>
      </c>
      <c r="E540" s="57" t="s">
        <v>17</v>
      </c>
      <c r="F540" s="58">
        <v>122</v>
      </c>
      <c r="G540" s="156"/>
      <c r="H540" s="156"/>
      <c r="I540" s="105"/>
      <c r="J540" s="59"/>
      <c r="K540" s="59"/>
      <c r="L540" s="59"/>
      <c r="M540" s="59"/>
      <c r="N540" s="59"/>
      <c r="O540" s="59"/>
      <c r="P540" s="59"/>
    </row>
    <row r="541" spans="1:16">
      <c r="A541" s="55" t="s">
        <v>196</v>
      </c>
      <c r="B541" s="56" t="s">
        <v>123</v>
      </c>
      <c r="C541" s="76" t="s">
        <v>467</v>
      </c>
      <c r="D541" s="57" t="s">
        <v>768</v>
      </c>
      <c r="E541" s="57" t="s">
        <v>17</v>
      </c>
      <c r="F541" s="58">
        <v>17</v>
      </c>
      <c r="G541" s="156"/>
      <c r="H541" s="156"/>
      <c r="I541" s="105"/>
      <c r="J541" s="59"/>
      <c r="K541" s="59"/>
      <c r="L541" s="59"/>
      <c r="M541" s="59"/>
      <c r="N541" s="59"/>
      <c r="O541" s="59"/>
      <c r="P541" s="59"/>
    </row>
    <row r="542" spans="1:16">
      <c r="A542" s="55" t="s">
        <v>196</v>
      </c>
      <c r="B542" s="56" t="s">
        <v>123</v>
      </c>
      <c r="C542" s="76" t="s">
        <v>468</v>
      </c>
      <c r="D542" s="57" t="s">
        <v>787</v>
      </c>
      <c r="E542" s="57" t="s">
        <v>17</v>
      </c>
      <c r="F542" s="58">
        <v>17</v>
      </c>
      <c r="G542" s="156"/>
      <c r="H542" s="156"/>
      <c r="I542" s="105"/>
      <c r="J542" s="59"/>
      <c r="K542" s="59"/>
      <c r="L542" s="59"/>
      <c r="M542" s="59"/>
      <c r="N542" s="59"/>
      <c r="O542" s="59"/>
      <c r="P542" s="59"/>
    </row>
    <row r="543" spans="1:16">
      <c r="A543" s="55" t="s">
        <v>196</v>
      </c>
      <c r="B543" s="56" t="s">
        <v>123</v>
      </c>
      <c r="C543" s="76" t="s">
        <v>469</v>
      </c>
      <c r="D543" s="57" t="s">
        <v>788</v>
      </c>
      <c r="E543" s="57" t="s">
        <v>17</v>
      </c>
      <c r="F543" s="58">
        <v>17</v>
      </c>
      <c r="G543" s="156"/>
      <c r="H543" s="156"/>
      <c r="I543" s="105"/>
      <c r="J543" s="59"/>
      <c r="K543" s="59"/>
      <c r="L543" s="59"/>
      <c r="M543" s="59"/>
      <c r="N543" s="59"/>
      <c r="O543" s="59"/>
      <c r="P543" s="59"/>
    </row>
    <row r="544" spans="1:16">
      <c r="A544" s="55" t="s">
        <v>196</v>
      </c>
      <c r="B544" s="56" t="s">
        <v>123</v>
      </c>
      <c r="C544" s="76" t="s">
        <v>470</v>
      </c>
      <c r="D544" s="57" t="s">
        <v>789</v>
      </c>
      <c r="E544" s="57" t="s">
        <v>17</v>
      </c>
      <c r="F544" s="58">
        <v>35</v>
      </c>
      <c r="G544" s="156"/>
      <c r="H544" s="156"/>
      <c r="I544" s="105"/>
      <c r="J544" s="59"/>
      <c r="K544" s="59"/>
      <c r="L544" s="59"/>
      <c r="M544" s="59"/>
      <c r="N544" s="59"/>
      <c r="O544" s="59"/>
      <c r="P544" s="59"/>
    </row>
    <row r="545" spans="1:16">
      <c r="A545" s="55" t="s">
        <v>196</v>
      </c>
      <c r="B545" s="56" t="s">
        <v>123</v>
      </c>
      <c r="C545" s="76" t="s">
        <v>471</v>
      </c>
      <c r="D545" s="57" t="s">
        <v>790</v>
      </c>
      <c r="E545" s="57" t="s">
        <v>17</v>
      </c>
      <c r="F545" s="58">
        <v>17</v>
      </c>
      <c r="G545" s="156"/>
      <c r="H545" s="156"/>
      <c r="I545" s="105"/>
      <c r="J545" s="59"/>
      <c r="K545" s="59"/>
      <c r="L545" s="59"/>
      <c r="M545" s="59"/>
      <c r="N545" s="59"/>
      <c r="O545" s="59"/>
      <c r="P545" s="59"/>
    </row>
    <row r="546" spans="1:16">
      <c r="A546" s="55" t="s">
        <v>196</v>
      </c>
      <c r="B546" s="56" t="s">
        <v>123</v>
      </c>
      <c r="C546" s="76" t="s">
        <v>472</v>
      </c>
      <c r="D546" s="57" t="s">
        <v>791</v>
      </c>
      <c r="E546" s="57" t="s">
        <v>17</v>
      </c>
      <c r="F546" s="58">
        <v>7</v>
      </c>
      <c r="G546" s="156"/>
      <c r="H546" s="156"/>
      <c r="I546" s="105"/>
      <c r="J546" s="59"/>
      <c r="K546" s="59"/>
      <c r="L546" s="59"/>
      <c r="M546" s="59"/>
      <c r="N546" s="59"/>
      <c r="O546" s="59"/>
      <c r="P546" s="59"/>
    </row>
    <row r="547" spans="1:16">
      <c r="A547" s="55" t="s">
        <v>196</v>
      </c>
      <c r="B547" s="56" t="s">
        <v>123</v>
      </c>
      <c r="C547" s="76" t="s">
        <v>473</v>
      </c>
      <c r="D547" s="57" t="s">
        <v>792</v>
      </c>
      <c r="E547" s="57" t="s">
        <v>17</v>
      </c>
      <c r="F547" s="58">
        <v>15</v>
      </c>
      <c r="G547" s="156"/>
      <c r="H547" s="156"/>
      <c r="I547" s="105"/>
      <c r="J547" s="59"/>
      <c r="K547" s="59"/>
      <c r="L547" s="59"/>
      <c r="M547" s="59"/>
      <c r="N547" s="59"/>
      <c r="O547" s="59"/>
      <c r="P547" s="59"/>
    </row>
    <row r="548" spans="1:16">
      <c r="A548" s="55" t="s">
        <v>196</v>
      </c>
      <c r="B548" s="56" t="s">
        <v>123</v>
      </c>
      <c r="C548" s="76" t="s">
        <v>474</v>
      </c>
      <c r="D548" s="57" t="s">
        <v>793</v>
      </c>
      <c r="E548" s="57" t="s">
        <v>17</v>
      </c>
      <c r="F548" s="58">
        <v>13</v>
      </c>
      <c r="G548" s="156"/>
      <c r="H548" s="156"/>
      <c r="I548" s="105"/>
      <c r="J548" s="59"/>
      <c r="K548" s="59"/>
      <c r="L548" s="59"/>
      <c r="M548" s="59"/>
      <c r="N548" s="59"/>
      <c r="O548" s="59"/>
      <c r="P548" s="59"/>
    </row>
    <row r="549" spans="1:16">
      <c r="A549" s="55" t="s">
        <v>196</v>
      </c>
      <c r="B549" s="56" t="s">
        <v>123</v>
      </c>
      <c r="C549" s="76" t="s">
        <v>475</v>
      </c>
      <c r="D549" s="57" t="s">
        <v>773</v>
      </c>
      <c r="E549" s="57" t="s">
        <v>17</v>
      </c>
      <c r="F549" s="58">
        <v>49</v>
      </c>
      <c r="G549" s="156"/>
      <c r="H549" s="156"/>
      <c r="I549" s="105"/>
      <c r="J549" s="59"/>
      <c r="K549" s="59"/>
      <c r="L549" s="59"/>
      <c r="M549" s="59"/>
      <c r="N549" s="59"/>
      <c r="O549" s="59"/>
      <c r="P549" s="59"/>
    </row>
    <row r="550" spans="1:16">
      <c r="A550" s="55" t="s">
        <v>196</v>
      </c>
      <c r="B550" s="56" t="s">
        <v>123</v>
      </c>
      <c r="C550" s="76" t="s">
        <v>476</v>
      </c>
      <c r="D550" s="57" t="s">
        <v>794</v>
      </c>
      <c r="E550" s="57" t="s">
        <v>17</v>
      </c>
      <c r="F550" s="58">
        <v>15</v>
      </c>
      <c r="G550" s="156"/>
      <c r="H550" s="156"/>
      <c r="I550" s="105"/>
      <c r="J550" s="59"/>
      <c r="K550" s="59"/>
      <c r="L550" s="59"/>
      <c r="M550" s="59"/>
      <c r="N550" s="59"/>
      <c r="O550" s="59"/>
      <c r="P550" s="59"/>
    </row>
    <row r="551" spans="1:16">
      <c r="A551" s="55" t="s">
        <v>196</v>
      </c>
      <c r="B551" s="56" t="s">
        <v>123</v>
      </c>
      <c r="C551" s="76" t="s">
        <v>477</v>
      </c>
      <c r="D551" s="57" t="s">
        <v>795</v>
      </c>
      <c r="E551" s="57" t="s">
        <v>17</v>
      </c>
      <c r="F551" s="58">
        <v>9</v>
      </c>
      <c r="G551" s="156"/>
      <c r="H551" s="156"/>
      <c r="I551" s="105"/>
      <c r="J551" s="59"/>
      <c r="K551" s="59"/>
      <c r="L551" s="59"/>
      <c r="M551" s="59"/>
      <c r="N551" s="59"/>
      <c r="O551" s="59"/>
      <c r="P551" s="59"/>
    </row>
    <row r="552" spans="1:16">
      <c r="A552" s="55" t="s">
        <v>196</v>
      </c>
      <c r="B552" s="56" t="s">
        <v>123</v>
      </c>
      <c r="C552" s="76" t="s">
        <v>478</v>
      </c>
      <c r="D552" s="57" t="s">
        <v>796</v>
      </c>
      <c r="E552" s="57" t="s">
        <v>17</v>
      </c>
      <c r="F552" s="58">
        <v>9</v>
      </c>
      <c r="G552" s="156"/>
      <c r="H552" s="156"/>
      <c r="I552" s="105"/>
      <c r="J552" s="59"/>
      <c r="K552" s="59"/>
      <c r="L552" s="59"/>
      <c r="M552" s="59"/>
      <c r="N552" s="59"/>
      <c r="O552" s="59"/>
      <c r="P552" s="59"/>
    </row>
    <row r="553" spans="1:16">
      <c r="A553" s="55" t="s">
        <v>196</v>
      </c>
      <c r="B553" s="56" t="s">
        <v>123</v>
      </c>
      <c r="C553" s="76" t="s">
        <v>479</v>
      </c>
      <c r="D553" s="57" t="s">
        <v>797</v>
      </c>
      <c r="E553" s="57" t="s">
        <v>17</v>
      </c>
      <c r="F553" s="58">
        <v>28</v>
      </c>
      <c r="G553" s="156"/>
      <c r="H553" s="156"/>
      <c r="I553" s="105"/>
      <c r="J553" s="59"/>
      <c r="K553" s="59"/>
      <c r="L553" s="59"/>
      <c r="M553" s="59"/>
      <c r="N553" s="59"/>
      <c r="O553" s="59"/>
      <c r="P553" s="59"/>
    </row>
    <row r="554" spans="1:16">
      <c r="A554" s="55" t="s">
        <v>196</v>
      </c>
      <c r="B554" s="56" t="s">
        <v>123</v>
      </c>
      <c r="C554" s="76" t="s">
        <v>480</v>
      </c>
      <c r="D554" s="57" t="s">
        <v>798</v>
      </c>
      <c r="E554" s="57" t="s">
        <v>17</v>
      </c>
      <c r="F554" s="58">
        <v>15</v>
      </c>
      <c r="G554" s="156"/>
      <c r="H554" s="156"/>
      <c r="I554" s="105"/>
      <c r="J554" s="59"/>
      <c r="K554" s="59"/>
      <c r="L554" s="59"/>
      <c r="M554" s="59"/>
      <c r="N554" s="59"/>
      <c r="O554" s="59"/>
      <c r="P554" s="59"/>
    </row>
    <row r="555" spans="1:16">
      <c r="A555" s="55" t="s">
        <v>197</v>
      </c>
      <c r="B555" s="56" t="s">
        <v>124</v>
      </c>
      <c r="C555" s="76" t="s">
        <v>449</v>
      </c>
      <c r="D555" s="57" t="s">
        <v>799</v>
      </c>
      <c r="E555" s="57" t="s">
        <v>61</v>
      </c>
      <c r="F555" s="58">
        <v>1</v>
      </c>
      <c r="G555" s="156"/>
      <c r="H555" s="156"/>
      <c r="I555" s="105"/>
      <c r="J555" s="59"/>
      <c r="K555" s="59"/>
      <c r="L555" s="59"/>
      <c r="M555" s="59"/>
      <c r="N555" s="59"/>
      <c r="O555" s="59"/>
      <c r="P555" s="59"/>
    </row>
    <row r="556" spans="1:16">
      <c r="A556" s="55" t="s">
        <v>197</v>
      </c>
      <c r="B556" s="106" t="s">
        <v>124</v>
      </c>
      <c r="C556" s="75" t="s">
        <v>450</v>
      </c>
      <c r="D556" s="55" t="s">
        <v>800</v>
      </c>
      <c r="E556" s="55" t="s">
        <v>1042</v>
      </c>
      <c r="F556" s="58">
        <v>2</v>
      </c>
      <c r="G556" s="156"/>
      <c r="H556" s="156"/>
      <c r="I556" s="105"/>
      <c r="J556" s="59"/>
      <c r="K556" s="59"/>
      <c r="L556" s="59"/>
      <c r="M556" s="59"/>
      <c r="N556" s="59"/>
      <c r="O556" s="59"/>
      <c r="P556" s="59"/>
    </row>
    <row r="557" spans="1:16">
      <c r="A557" s="55" t="s">
        <v>197</v>
      </c>
      <c r="B557" s="106" t="s">
        <v>124</v>
      </c>
      <c r="C557" s="75" t="s">
        <v>451</v>
      </c>
      <c r="D557" s="55" t="s">
        <v>801</v>
      </c>
      <c r="E557" s="55" t="s">
        <v>17</v>
      </c>
      <c r="F557" s="58">
        <v>220</v>
      </c>
      <c r="G557" s="156"/>
      <c r="H557" s="156"/>
      <c r="I557" s="105"/>
      <c r="J557" s="59"/>
      <c r="K557" s="59"/>
      <c r="L557" s="59"/>
      <c r="M557" s="59"/>
      <c r="N557" s="59"/>
      <c r="O557" s="59"/>
      <c r="P557" s="59"/>
    </row>
    <row r="558" spans="1:16">
      <c r="A558" s="55" t="s">
        <v>197</v>
      </c>
      <c r="B558" s="106" t="s">
        <v>124</v>
      </c>
      <c r="C558" s="75" t="s">
        <v>452</v>
      </c>
      <c r="D558" s="55" t="s">
        <v>802</v>
      </c>
      <c r="E558" s="55" t="s">
        <v>17</v>
      </c>
      <c r="F558" s="58">
        <v>99</v>
      </c>
      <c r="G558" s="156"/>
      <c r="H558" s="156"/>
      <c r="I558" s="105"/>
      <c r="J558" s="59"/>
      <c r="K558" s="59"/>
      <c r="L558" s="59"/>
      <c r="M558" s="59"/>
      <c r="N558" s="59"/>
      <c r="O558" s="59"/>
      <c r="P558" s="59"/>
    </row>
    <row r="559" spans="1:16">
      <c r="A559" s="55" t="s">
        <v>197</v>
      </c>
      <c r="B559" s="106" t="s">
        <v>124</v>
      </c>
      <c r="C559" s="75" t="s">
        <v>453</v>
      </c>
      <c r="D559" s="55" t="s">
        <v>803</v>
      </c>
      <c r="E559" s="55" t="s">
        <v>17</v>
      </c>
      <c r="F559" s="58">
        <v>484</v>
      </c>
      <c r="G559" s="156"/>
      <c r="H559" s="156"/>
      <c r="I559" s="105"/>
      <c r="J559" s="59"/>
      <c r="K559" s="59"/>
      <c r="L559" s="59"/>
      <c r="M559" s="59"/>
      <c r="N559" s="59"/>
      <c r="O559" s="59"/>
      <c r="P559" s="59"/>
    </row>
    <row r="560" spans="1:16">
      <c r="A560" s="55" t="s">
        <v>197</v>
      </c>
      <c r="B560" s="106" t="s">
        <v>124</v>
      </c>
      <c r="C560" s="75" t="s">
        <v>454</v>
      </c>
      <c r="D560" s="55" t="s">
        <v>771</v>
      </c>
      <c r="E560" s="55" t="s">
        <v>17</v>
      </c>
      <c r="F560" s="58">
        <v>104</v>
      </c>
      <c r="G560" s="156"/>
      <c r="H560" s="156"/>
      <c r="I560" s="105"/>
      <c r="J560" s="59"/>
      <c r="K560" s="59"/>
      <c r="L560" s="59"/>
      <c r="M560" s="59"/>
      <c r="N560" s="59"/>
      <c r="O560" s="59"/>
      <c r="P560" s="59"/>
    </row>
    <row r="561" spans="1:16">
      <c r="A561" s="55" t="s">
        <v>197</v>
      </c>
      <c r="B561" s="106" t="s">
        <v>124</v>
      </c>
      <c r="C561" s="75" t="s">
        <v>455</v>
      </c>
      <c r="D561" s="55" t="s">
        <v>804</v>
      </c>
      <c r="E561" s="55" t="s">
        <v>17</v>
      </c>
      <c r="F561" s="58">
        <v>24</v>
      </c>
      <c r="G561" s="156"/>
      <c r="H561" s="156"/>
      <c r="I561" s="105"/>
      <c r="J561" s="59"/>
      <c r="K561" s="59"/>
      <c r="L561" s="59"/>
      <c r="M561" s="59"/>
      <c r="N561" s="59"/>
      <c r="O561" s="59"/>
      <c r="P561" s="59"/>
    </row>
    <row r="562" spans="1:16">
      <c r="A562" s="55" t="s">
        <v>197</v>
      </c>
      <c r="B562" s="106" t="s">
        <v>124</v>
      </c>
      <c r="C562" s="75" t="s">
        <v>456</v>
      </c>
      <c r="D562" s="55" t="s">
        <v>792</v>
      </c>
      <c r="E562" s="55" t="s">
        <v>17</v>
      </c>
      <c r="F562" s="58">
        <v>42</v>
      </c>
      <c r="G562" s="156"/>
      <c r="H562" s="156"/>
      <c r="I562" s="105"/>
      <c r="J562" s="59"/>
      <c r="K562" s="59"/>
      <c r="L562" s="59"/>
      <c r="M562" s="59"/>
      <c r="N562" s="59"/>
      <c r="O562" s="59"/>
      <c r="P562" s="59"/>
    </row>
    <row r="563" spans="1:16">
      <c r="A563" s="55" t="s">
        <v>197</v>
      </c>
      <c r="B563" s="106" t="s">
        <v>124</v>
      </c>
      <c r="C563" s="75" t="s">
        <v>457</v>
      </c>
      <c r="D563" s="55" t="s">
        <v>795</v>
      </c>
      <c r="E563" s="55" t="s">
        <v>17</v>
      </c>
      <c r="F563" s="58">
        <v>8</v>
      </c>
      <c r="G563" s="156"/>
      <c r="H563" s="156"/>
      <c r="I563" s="105"/>
      <c r="J563" s="59"/>
      <c r="K563" s="59"/>
      <c r="L563" s="59"/>
      <c r="M563" s="59"/>
      <c r="N563" s="59"/>
      <c r="O563" s="59"/>
      <c r="P563" s="59"/>
    </row>
    <row r="564" spans="1:16">
      <c r="A564" s="55" t="s">
        <v>197</v>
      </c>
      <c r="B564" s="106" t="s">
        <v>124</v>
      </c>
      <c r="C564" s="75" t="s">
        <v>458</v>
      </c>
      <c r="D564" s="55" t="s">
        <v>805</v>
      </c>
      <c r="E564" s="55" t="s">
        <v>17</v>
      </c>
      <c r="F564" s="58">
        <v>8</v>
      </c>
      <c r="G564" s="156"/>
      <c r="H564" s="156"/>
      <c r="I564" s="105"/>
      <c r="J564" s="59"/>
      <c r="K564" s="59"/>
      <c r="L564" s="59"/>
      <c r="M564" s="59"/>
      <c r="N564" s="59"/>
      <c r="O564" s="59"/>
      <c r="P564" s="59"/>
    </row>
    <row r="565" spans="1:16">
      <c r="A565" s="55" t="s">
        <v>197</v>
      </c>
      <c r="B565" s="106" t="s">
        <v>124</v>
      </c>
      <c r="C565" s="75" t="s">
        <v>459</v>
      </c>
      <c r="D565" s="55" t="s">
        <v>806</v>
      </c>
      <c r="E565" s="55" t="s">
        <v>17</v>
      </c>
      <c r="F565" s="58">
        <v>13</v>
      </c>
      <c r="G565" s="156"/>
      <c r="H565" s="156"/>
      <c r="I565" s="105"/>
      <c r="J565" s="59"/>
      <c r="K565" s="59"/>
      <c r="L565" s="59"/>
      <c r="M565" s="59"/>
      <c r="N565" s="59"/>
      <c r="O565" s="59"/>
      <c r="P565" s="59"/>
    </row>
    <row r="566" spans="1:16">
      <c r="A566" s="55" t="s">
        <v>197</v>
      </c>
      <c r="B566" s="106" t="s">
        <v>124</v>
      </c>
      <c r="C566" s="75" t="s">
        <v>460</v>
      </c>
      <c r="D566" s="55" t="s">
        <v>807</v>
      </c>
      <c r="E566" s="55" t="s">
        <v>17</v>
      </c>
      <c r="F566" s="58">
        <v>8</v>
      </c>
      <c r="G566" s="156"/>
      <c r="H566" s="156"/>
      <c r="I566" s="105"/>
      <c r="J566" s="59"/>
      <c r="K566" s="59"/>
      <c r="L566" s="59"/>
      <c r="M566" s="59"/>
      <c r="N566" s="59"/>
      <c r="O566" s="59"/>
      <c r="P566" s="59"/>
    </row>
    <row r="567" spans="1:16">
      <c r="A567" s="55" t="s">
        <v>197</v>
      </c>
      <c r="B567" s="106" t="s">
        <v>124</v>
      </c>
      <c r="C567" s="75" t="s">
        <v>461</v>
      </c>
      <c r="D567" s="55" t="s">
        <v>808</v>
      </c>
      <c r="E567" s="55" t="s">
        <v>17</v>
      </c>
      <c r="F567" s="58">
        <v>8</v>
      </c>
      <c r="G567" s="156"/>
      <c r="H567" s="156"/>
      <c r="I567" s="105"/>
      <c r="J567" s="59"/>
      <c r="K567" s="59"/>
      <c r="L567" s="59"/>
      <c r="M567" s="59"/>
      <c r="N567" s="59"/>
      <c r="O567" s="59"/>
      <c r="P567" s="59"/>
    </row>
    <row r="568" spans="1:16">
      <c r="A568" s="55" t="s">
        <v>197</v>
      </c>
      <c r="B568" s="106" t="s">
        <v>124</v>
      </c>
      <c r="C568" s="75" t="s">
        <v>462</v>
      </c>
      <c r="D568" s="55" t="s">
        <v>809</v>
      </c>
      <c r="E568" s="55" t="s">
        <v>17</v>
      </c>
      <c r="F568" s="58">
        <v>9</v>
      </c>
      <c r="G568" s="156"/>
      <c r="H568" s="156"/>
      <c r="I568" s="105"/>
      <c r="J568" s="59"/>
      <c r="K568" s="59"/>
      <c r="L568" s="59"/>
      <c r="M568" s="59"/>
      <c r="N568" s="59"/>
      <c r="O568" s="59"/>
      <c r="P568" s="59"/>
    </row>
    <row r="569" spans="1:16">
      <c r="A569" s="55" t="s">
        <v>198</v>
      </c>
      <c r="B569" s="106" t="s">
        <v>125</v>
      </c>
      <c r="C569" s="75" t="s">
        <v>449</v>
      </c>
      <c r="D569" s="55" t="s">
        <v>750</v>
      </c>
      <c r="E569" s="55" t="s">
        <v>104</v>
      </c>
      <c r="F569" s="58">
        <v>62</v>
      </c>
      <c r="G569" s="156"/>
      <c r="H569" s="156"/>
      <c r="I569" s="105"/>
      <c r="J569" s="59"/>
      <c r="K569" s="59"/>
      <c r="L569" s="59"/>
      <c r="M569" s="59"/>
      <c r="N569" s="59"/>
      <c r="O569" s="59"/>
      <c r="P569" s="59"/>
    </row>
    <row r="570" spans="1:16">
      <c r="A570" s="55" t="s">
        <v>198</v>
      </c>
      <c r="B570" s="106" t="s">
        <v>125</v>
      </c>
      <c r="C570" s="75" t="s">
        <v>450</v>
      </c>
      <c r="D570" s="55" t="s">
        <v>751</v>
      </c>
      <c r="E570" s="55" t="s">
        <v>104</v>
      </c>
      <c r="F570" s="58">
        <v>88</v>
      </c>
      <c r="G570" s="156"/>
      <c r="H570" s="156"/>
      <c r="I570" s="105"/>
      <c r="J570" s="59"/>
      <c r="K570" s="59"/>
      <c r="L570" s="59"/>
      <c r="M570" s="59"/>
      <c r="N570" s="59"/>
      <c r="O570" s="59"/>
      <c r="P570" s="59"/>
    </row>
    <row r="571" spans="1:16">
      <c r="A571" s="55" t="s">
        <v>198</v>
      </c>
      <c r="B571" s="106" t="s">
        <v>125</v>
      </c>
      <c r="C571" s="75" t="s">
        <v>451</v>
      </c>
      <c r="D571" s="55" t="s">
        <v>752</v>
      </c>
      <c r="E571" s="55" t="s">
        <v>104</v>
      </c>
      <c r="F571" s="58">
        <v>54</v>
      </c>
      <c r="G571" s="156"/>
      <c r="H571" s="156"/>
      <c r="I571" s="105"/>
      <c r="J571" s="59"/>
      <c r="K571" s="59"/>
      <c r="L571" s="59"/>
      <c r="M571" s="59"/>
      <c r="N571" s="59"/>
      <c r="O571" s="59"/>
      <c r="P571" s="59"/>
    </row>
    <row r="572" spans="1:16">
      <c r="A572" s="55" t="s">
        <v>198</v>
      </c>
      <c r="B572" s="106" t="s">
        <v>125</v>
      </c>
      <c r="C572" s="75" t="s">
        <v>452</v>
      </c>
      <c r="D572" s="55" t="s">
        <v>753</v>
      </c>
      <c r="E572" s="55" t="s">
        <v>104</v>
      </c>
      <c r="F572" s="58">
        <v>182</v>
      </c>
      <c r="G572" s="156"/>
      <c r="H572" s="156"/>
      <c r="I572" s="105"/>
      <c r="J572" s="59"/>
      <c r="K572" s="59"/>
      <c r="L572" s="59"/>
      <c r="M572" s="59"/>
      <c r="N572" s="59"/>
      <c r="O572" s="59"/>
      <c r="P572" s="59"/>
    </row>
    <row r="573" spans="1:16">
      <c r="A573" s="55" t="s">
        <v>198</v>
      </c>
      <c r="B573" s="106" t="s">
        <v>125</v>
      </c>
      <c r="C573" s="75" t="s">
        <v>453</v>
      </c>
      <c r="D573" s="55" t="s">
        <v>810</v>
      </c>
      <c r="E573" s="55" t="s">
        <v>61</v>
      </c>
      <c r="F573" s="58">
        <v>4</v>
      </c>
      <c r="G573" s="156"/>
      <c r="H573" s="156"/>
      <c r="I573" s="105"/>
      <c r="J573" s="59"/>
      <c r="K573" s="59"/>
      <c r="L573" s="59"/>
      <c r="M573" s="59"/>
      <c r="N573" s="59"/>
      <c r="O573" s="59"/>
      <c r="P573" s="59"/>
    </row>
    <row r="574" spans="1:16">
      <c r="A574" s="55" t="s">
        <v>198</v>
      </c>
      <c r="B574" s="106" t="s">
        <v>125</v>
      </c>
      <c r="C574" s="75" t="s">
        <v>454</v>
      </c>
      <c r="D574" s="55" t="s">
        <v>811</v>
      </c>
      <c r="E574" s="55" t="s">
        <v>17</v>
      </c>
      <c r="F574" s="58">
        <v>204</v>
      </c>
      <c r="G574" s="156"/>
      <c r="H574" s="156"/>
      <c r="I574" s="105"/>
      <c r="J574" s="59"/>
      <c r="K574" s="59"/>
      <c r="L574" s="59"/>
      <c r="M574" s="59"/>
      <c r="N574" s="59"/>
      <c r="O574" s="59"/>
      <c r="P574" s="59"/>
    </row>
    <row r="575" spans="1:16">
      <c r="A575" s="55" t="s">
        <v>198</v>
      </c>
      <c r="B575" s="106" t="s">
        <v>125</v>
      </c>
      <c r="C575" s="75" t="s">
        <v>455</v>
      </c>
      <c r="D575" s="55" t="s">
        <v>812</v>
      </c>
      <c r="E575" s="55" t="s">
        <v>17</v>
      </c>
      <c r="F575" s="58">
        <v>594</v>
      </c>
      <c r="G575" s="156"/>
      <c r="H575" s="156"/>
      <c r="I575" s="105"/>
      <c r="J575" s="59"/>
      <c r="K575" s="59"/>
      <c r="L575" s="59"/>
      <c r="M575" s="59"/>
      <c r="N575" s="59"/>
      <c r="O575" s="59"/>
      <c r="P575" s="59"/>
    </row>
    <row r="576" spans="1:16">
      <c r="A576" s="55" t="s">
        <v>198</v>
      </c>
      <c r="B576" s="106" t="s">
        <v>125</v>
      </c>
      <c r="C576" s="75" t="s">
        <v>456</v>
      </c>
      <c r="D576" s="55" t="s">
        <v>754</v>
      </c>
      <c r="E576" s="55" t="s">
        <v>17</v>
      </c>
      <c r="F576" s="58">
        <v>413</v>
      </c>
      <c r="G576" s="156"/>
      <c r="H576" s="156"/>
      <c r="I576" s="105"/>
      <c r="J576" s="59"/>
      <c r="K576" s="59"/>
      <c r="L576" s="59"/>
      <c r="M576" s="59"/>
      <c r="N576" s="59"/>
      <c r="O576" s="59"/>
      <c r="P576" s="59"/>
    </row>
    <row r="577" spans="1:16">
      <c r="A577" s="55" t="s">
        <v>198</v>
      </c>
      <c r="B577" s="106" t="s">
        <v>125</v>
      </c>
      <c r="C577" s="75" t="s">
        <v>457</v>
      </c>
      <c r="D577" s="55" t="s">
        <v>813</v>
      </c>
      <c r="E577" s="55" t="s">
        <v>105</v>
      </c>
      <c r="F577" s="58">
        <v>136</v>
      </c>
      <c r="G577" s="156"/>
      <c r="H577" s="156"/>
      <c r="I577" s="105"/>
      <c r="J577" s="59"/>
      <c r="K577" s="59"/>
      <c r="L577" s="59"/>
      <c r="M577" s="59"/>
      <c r="N577" s="59"/>
      <c r="O577" s="59"/>
      <c r="P577" s="59"/>
    </row>
    <row r="578" spans="1:16">
      <c r="A578" s="55" t="s">
        <v>198</v>
      </c>
      <c r="B578" s="106" t="s">
        <v>125</v>
      </c>
      <c r="C578" s="75" t="s">
        <v>458</v>
      </c>
      <c r="D578" s="55" t="s">
        <v>814</v>
      </c>
      <c r="E578" s="55" t="s">
        <v>105</v>
      </c>
      <c r="F578" s="58">
        <v>397</v>
      </c>
      <c r="G578" s="156"/>
      <c r="H578" s="156"/>
      <c r="I578" s="105"/>
      <c r="J578" s="59"/>
      <c r="K578" s="59"/>
      <c r="L578" s="59"/>
      <c r="M578" s="59"/>
      <c r="N578" s="59"/>
      <c r="O578" s="59"/>
      <c r="P578" s="59"/>
    </row>
    <row r="579" spans="1:16">
      <c r="A579" s="55" t="s">
        <v>198</v>
      </c>
      <c r="B579" s="106" t="s">
        <v>125</v>
      </c>
      <c r="C579" s="75" t="s">
        <v>459</v>
      </c>
      <c r="D579" s="55" t="s">
        <v>755</v>
      </c>
      <c r="E579" s="55" t="s">
        <v>105</v>
      </c>
      <c r="F579" s="58">
        <v>277</v>
      </c>
      <c r="G579" s="156"/>
      <c r="H579" s="156"/>
      <c r="I579" s="105"/>
      <c r="J579" s="59"/>
      <c r="K579" s="59"/>
      <c r="L579" s="59"/>
      <c r="M579" s="59"/>
      <c r="N579" s="59"/>
      <c r="O579" s="59"/>
      <c r="P579" s="59"/>
    </row>
    <row r="580" spans="1:16">
      <c r="A580" s="55" t="s">
        <v>198</v>
      </c>
      <c r="B580" s="106" t="s">
        <v>125</v>
      </c>
      <c r="C580" s="75" t="s">
        <v>460</v>
      </c>
      <c r="D580" s="55" t="s">
        <v>815</v>
      </c>
      <c r="E580" s="55" t="s">
        <v>61</v>
      </c>
      <c r="F580" s="58">
        <v>2</v>
      </c>
      <c r="G580" s="156"/>
      <c r="H580" s="156"/>
      <c r="I580" s="105"/>
      <c r="J580" s="59"/>
      <c r="K580" s="59"/>
      <c r="L580" s="59"/>
      <c r="M580" s="59"/>
      <c r="N580" s="59"/>
      <c r="O580" s="59"/>
      <c r="P580" s="59"/>
    </row>
    <row r="581" spans="1:16">
      <c r="A581" s="55" t="s">
        <v>198</v>
      </c>
      <c r="B581" s="106" t="s">
        <v>125</v>
      </c>
      <c r="C581" s="75" t="s">
        <v>461</v>
      </c>
      <c r="D581" s="55" t="s">
        <v>756</v>
      </c>
      <c r="E581" s="55" t="s">
        <v>17</v>
      </c>
      <c r="F581" s="58">
        <v>572</v>
      </c>
      <c r="G581" s="156"/>
      <c r="H581" s="156"/>
      <c r="I581" s="105"/>
      <c r="J581" s="59"/>
      <c r="K581" s="59"/>
      <c r="L581" s="59"/>
      <c r="M581" s="59"/>
      <c r="N581" s="59"/>
      <c r="O581" s="59"/>
      <c r="P581" s="59"/>
    </row>
    <row r="582" spans="1:16">
      <c r="A582" s="55" t="s">
        <v>198</v>
      </c>
      <c r="B582" s="106" t="s">
        <v>125</v>
      </c>
      <c r="C582" s="75" t="s">
        <v>462</v>
      </c>
      <c r="D582" s="55" t="s">
        <v>816</v>
      </c>
      <c r="E582" s="55" t="s">
        <v>17</v>
      </c>
      <c r="F582" s="58">
        <v>3531</v>
      </c>
      <c r="G582" s="156"/>
      <c r="H582" s="156"/>
      <c r="I582" s="105"/>
      <c r="J582" s="59"/>
      <c r="K582" s="59"/>
      <c r="L582" s="59"/>
      <c r="M582" s="59"/>
      <c r="N582" s="59"/>
      <c r="O582" s="59"/>
      <c r="P582" s="59"/>
    </row>
    <row r="583" spans="1:16">
      <c r="A583" s="55" t="s">
        <v>198</v>
      </c>
      <c r="B583" s="106" t="s">
        <v>125</v>
      </c>
      <c r="C583" s="75" t="s">
        <v>464</v>
      </c>
      <c r="D583" s="55" t="s">
        <v>757</v>
      </c>
      <c r="E583" s="55" t="s">
        <v>17</v>
      </c>
      <c r="F583" s="58">
        <v>6182</v>
      </c>
      <c r="G583" s="156"/>
      <c r="H583" s="156"/>
      <c r="I583" s="105"/>
      <c r="J583" s="59"/>
      <c r="K583" s="59"/>
      <c r="L583" s="59"/>
      <c r="M583" s="59"/>
      <c r="N583" s="59"/>
      <c r="O583" s="59"/>
      <c r="P583" s="59"/>
    </row>
    <row r="584" spans="1:16">
      <c r="A584" s="55" t="s">
        <v>198</v>
      </c>
      <c r="B584" s="106" t="s">
        <v>125</v>
      </c>
      <c r="C584" s="75" t="s">
        <v>465</v>
      </c>
      <c r="D584" s="55" t="s">
        <v>817</v>
      </c>
      <c r="E584" s="55" t="s">
        <v>17</v>
      </c>
      <c r="F584" s="58">
        <v>1210</v>
      </c>
      <c r="G584" s="156"/>
      <c r="H584" s="156"/>
      <c r="I584" s="105"/>
      <c r="J584" s="59"/>
      <c r="K584" s="59"/>
      <c r="L584" s="59"/>
      <c r="M584" s="59"/>
      <c r="N584" s="59"/>
      <c r="O584" s="59"/>
      <c r="P584" s="59"/>
    </row>
    <row r="585" spans="1:16">
      <c r="A585" s="55" t="s">
        <v>198</v>
      </c>
      <c r="B585" s="106" t="s">
        <v>125</v>
      </c>
      <c r="C585" s="75" t="s">
        <v>466</v>
      </c>
      <c r="D585" s="55" t="s">
        <v>818</v>
      </c>
      <c r="E585" s="55" t="s">
        <v>17</v>
      </c>
      <c r="F585" s="58">
        <v>612</v>
      </c>
      <c r="G585" s="156"/>
      <c r="H585" s="156"/>
      <c r="I585" s="105"/>
      <c r="J585" s="59"/>
      <c r="K585" s="59"/>
      <c r="L585" s="59"/>
      <c r="M585" s="59"/>
      <c r="N585" s="59"/>
      <c r="O585" s="59"/>
      <c r="P585" s="59"/>
    </row>
    <row r="586" spans="1:16">
      <c r="A586" s="55" t="s">
        <v>198</v>
      </c>
      <c r="B586" s="106" t="s">
        <v>125</v>
      </c>
      <c r="C586" s="75" t="s">
        <v>467</v>
      </c>
      <c r="D586" s="55" t="s">
        <v>819</v>
      </c>
      <c r="E586" s="55" t="s">
        <v>17</v>
      </c>
      <c r="F586" s="58">
        <v>209</v>
      </c>
      <c r="G586" s="156"/>
      <c r="H586" s="156"/>
      <c r="I586" s="105"/>
      <c r="J586" s="59"/>
      <c r="K586" s="59"/>
      <c r="L586" s="59"/>
      <c r="M586" s="59"/>
      <c r="N586" s="59"/>
      <c r="O586" s="59"/>
      <c r="P586" s="59"/>
    </row>
    <row r="587" spans="1:16">
      <c r="A587" s="55" t="s">
        <v>198</v>
      </c>
      <c r="B587" s="106" t="s">
        <v>125</v>
      </c>
      <c r="C587" s="75" t="s">
        <v>468</v>
      </c>
      <c r="D587" s="55" t="s">
        <v>820</v>
      </c>
      <c r="E587" s="55" t="s">
        <v>17</v>
      </c>
      <c r="F587" s="58">
        <v>198</v>
      </c>
      <c r="G587" s="156"/>
      <c r="H587" s="156"/>
      <c r="I587" s="105"/>
      <c r="J587" s="59"/>
      <c r="K587" s="59"/>
      <c r="L587" s="59"/>
      <c r="M587" s="59"/>
      <c r="N587" s="59"/>
      <c r="O587" s="59"/>
      <c r="P587" s="59"/>
    </row>
    <row r="588" spans="1:16">
      <c r="A588" s="55" t="s">
        <v>198</v>
      </c>
      <c r="B588" s="106" t="s">
        <v>125</v>
      </c>
      <c r="C588" s="75" t="s">
        <v>469</v>
      </c>
      <c r="D588" s="55" t="s">
        <v>759</v>
      </c>
      <c r="E588" s="55" t="s">
        <v>17</v>
      </c>
      <c r="F588" s="58">
        <v>17</v>
      </c>
      <c r="G588" s="156"/>
      <c r="H588" s="156"/>
      <c r="I588" s="105"/>
      <c r="J588" s="59"/>
      <c r="K588" s="59"/>
      <c r="L588" s="59"/>
      <c r="M588" s="59"/>
      <c r="N588" s="59"/>
      <c r="O588" s="59"/>
      <c r="P588" s="59"/>
    </row>
    <row r="589" spans="1:16">
      <c r="A589" s="55" t="s">
        <v>198</v>
      </c>
      <c r="B589" s="106" t="s">
        <v>125</v>
      </c>
      <c r="C589" s="75" t="s">
        <v>470</v>
      </c>
      <c r="D589" s="55" t="s">
        <v>821</v>
      </c>
      <c r="E589" s="55" t="s">
        <v>17</v>
      </c>
      <c r="F589" s="58">
        <v>59</v>
      </c>
      <c r="G589" s="156"/>
      <c r="H589" s="156"/>
      <c r="I589" s="105"/>
      <c r="J589" s="59"/>
      <c r="K589" s="59"/>
      <c r="L589" s="59"/>
      <c r="M589" s="59"/>
      <c r="N589" s="59"/>
      <c r="O589" s="59"/>
      <c r="P589" s="59"/>
    </row>
    <row r="590" spans="1:16">
      <c r="A590" s="55" t="s">
        <v>198</v>
      </c>
      <c r="B590" s="106" t="s">
        <v>125</v>
      </c>
      <c r="C590" s="75" t="s">
        <v>471</v>
      </c>
      <c r="D590" s="55" t="s">
        <v>760</v>
      </c>
      <c r="E590" s="55" t="s">
        <v>17</v>
      </c>
      <c r="F590" s="58">
        <v>137</v>
      </c>
      <c r="G590" s="156"/>
      <c r="H590" s="156"/>
      <c r="I590" s="105"/>
      <c r="J590" s="59"/>
      <c r="K590" s="59"/>
      <c r="L590" s="59"/>
      <c r="M590" s="59"/>
      <c r="N590" s="59"/>
      <c r="O590" s="59"/>
      <c r="P590" s="59"/>
    </row>
    <row r="591" spans="1:16">
      <c r="A591" s="55" t="s">
        <v>198</v>
      </c>
      <c r="B591" s="56" t="s">
        <v>125</v>
      </c>
      <c r="C591" s="76" t="s">
        <v>472</v>
      </c>
      <c r="D591" s="57" t="s">
        <v>822</v>
      </c>
      <c r="E591" s="57" t="s">
        <v>17</v>
      </c>
      <c r="F591" s="58">
        <v>31</v>
      </c>
      <c r="G591" s="156"/>
      <c r="H591" s="156"/>
      <c r="I591" s="105"/>
      <c r="J591" s="59"/>
      <c r="K591" s="59"/>
      <c r="L591" s="59"/>
      <c r="M591" s="59"/>
      <c r="N591" s="59"/>
      <c r="O591" s="59"/>
      <c r="P591" s="59"/>
    </row>
    <row r="592" spans="1:16">
      <c r="A592" s="55" t="s">
        <v>198</v>
      </c>
      <c r="B592" s="106" t="s">
        <v>125</v>
      </c>
      <c r="C592" s="75" t="s">
        <v>473</v>
      </c>
      <c r="D592" s="55" t="s">
        <v>823</v>
      </c>
      <c r="E592" s="55" t="s">
        <v>17</v>
      </c>
      <c r="F592" s="58">
        <v>4</v>
      </c>
      <c r="G592" s="156"/>
      <c r="H592" s="156"/>
      <c r="I592" s="105"/>
      <c r="J592" s="59"/>
      <c r="K592" s="59"/>
      <c r="L592" s="59"/>
      <c r="M592" s="59"/>
      <c r="N592" s="59"/>
      <c r="O592" s="59"/>
      <c r="P592" s="59"/>
    </row>
    <row r="593" spans="1:16">
      <c r="A593" s="55" t="s">
        <v>198</v>
      </c>
      <c r="B593" s="106" t="s">
        <v>125</v>
      </c>
      <c r="C593" s="75" t="s">
        <v>474</v>
      </c>
      <c r="D593" s="55" t="s">
        <v>824</v>
      </c>
      <c r="E593" s="55" t="s">
        <v>17</v>
      </c>
      <c r="F593" s="58">
        <v>7</v>
      </c>
      <c r="G593" s="156"/>
      <c r="H593" s="156"/>
      <c r="I593" s="105"/>
      <c r="J593" s="59"/>
      <c r="K593" s="59"/>
      <c r="L593" s="59"/>
      <c r="M593" s="59"/>
      <c r="N593" s="59"/>
      <c r="O593" s="59"/>
      <c r="P593" s="59"/>
    </row>
    <row r="594" spans="1:16">
      <c r="A594" s="55" t="s">
        <v>198</v>
      </c>
      <c r="B594" s="106" t="s">
        <v>125</v>
      </c>
      <c r="C594" s="75" t="s">
        <v>475</v>
      </c>
      <c r="D594" s="55" t="s">
        <v>825</v>
      </c>
      <c r="E594" s="55" t="s">
        <v>17</v>
      </c>
      <c r="F594" s="58">
        <v>1</v>
      </c>
      <c r="G594" s="156"/>
      <c r="H594" s="156"/>
      <c r="I594" s="105"/>
      <c r="J594" s="59"/>
      <c r="K594" s="59"/>
      <c r="L594" s="59"/>
      <c r="M594" s="59"/>
      <c r="N594" s="59"/>
      <c r="O594" s="59"/>
      <c r="P594" s="59"/>
    </row>
    <row r="595" spans="1:16">
      <c r="A595" s="55" t="s">
        <v>198</v>
      </c>
      <c r="B595" s="106" t="s">
        <v>125</v>
      </c>
      <c r="C595" s="75" t="s">
        <v>476</v>
      </c>
      <c r="D595" s="55" t="s">
        <v>826</v>
      </c>
      <c r="E595" s="55" t="s">
        <v>17</v>
      </c>
      <c r="F595" s="58">
        <v>22</v>
      </c>
      <c r="G595" s="156"/>
      <c r="H595" s="156"/>
      <c r="I595" s="105"/>
      <c r="J595" s="59"/>
      <c r="K595" s="59"/>
      <c r="L595" s="59"/>
      <c r="M595" s="59"/>
      <c r="N595" s="59"/>
      <c r="O595" s="59"/>
      <c r="P595" s="59"/>
    </row>
    <row r="596" spans="1:16">
      <c r="A596" s="55" t="s">
        <v>198</v>
      </c>
      <c r="B596" s="106" t="s">
        <v>125</v>
      </c>
      <c r="C596" s="75" t="s">
        <v>481</v>
      </c>
      <c r="D596" s="55" t="s">
        <v>594</v>
      </c>
      <c r="E596" s="55" t="s">
        <v>7</v>
      </c>
      <c r="F596" s="58">
        <v>1</v>
      </c>
      <c r="G596" s="102"/>
      <c r="H596" s="102"/>
      <c r="I596" s="105" t="s">
        <v>68</v>
      </c>
      <c r="J596" s="59"/>
      <c r="K596" s="59"/>
      <c r="L596" s="104"/>
      <c r="M596" s="104"/>
      <c r="N596" s="104"/>
      <c r="O596" s="101"/>
      <c r="P596" s="101"/>
    </row>
    <row r="597" spans="1:16">
      <c r="A597" s="55" t="s">
        <v>199</v>
      </c>
      <c r="B597" s="106" t="s">
        <v>126</v>
      </c>
      <c r="C597" s="75" t="s">
        <v>449</v>
      </c>
      <c r="D597" s="55" t="s">
        <v>764</v>
      </c>
      <c r="E597" s="55" t="s">
        <v>1042</v>
      </c>
      <c r="F597" s="58">
        <v>7</v>
      </c>
      <c r="G597" s="156"/>
      <c r="H597" s="156"/>
      <c r="I597" s="105"/>
      <c r="J597" s="59"/>
      <c r="K597" s="59"/>
      <c r="L597" s="59"/>
      <c r="M597" s="59"/>
      <c r="N597" s="59"/>
      <c r="O597" s="59"/>
      <c r="P597" s="59"/>
    </row>
    <row r="598" spans="1:16">
      <c r="A598" s="55" t="s">
        <v>199</v>
      </c>
      <c r="B598" s="106" t="s">
        <v>126</v>
      </c>
      <c r="C598" s="75" t="s">
        <v>450</v>
      </c>
      <c r="D598" s="55" t="s">
        <v>818</v>
      </c>
      <c r="E598" s="55" t="s">
        <v>17</v>
      </c>
      <c r="F598" s="58">
        <v>604</v>
      </c>
      <c r="G598" s="156"/>
      <c r="H598" s="156"/>
      <c r="I598" s="105"/>
      <c r="J598" s="59"/>
      <c r="K598" s="59"/>
      <c r="L598" s="59"/>
      <c r="M598" s="59"/>
      <c r="N598" s="59"/>
      <c r="O598" s="59"/>
      <c r="P598" s="59"/>
    </row>
    <row r="599" spans="1:16">
      <c r="A599" s="55" t="s">
        <v>199</v>
      </c>
      <c r="B599" s="106" t="s">
        <v>126</v>
      </c>
      <c r="C599" s="75" t="s">
        <v>451</v>
      </c>
      <c r="D599" s="55" t="s">
        <v>760</v>
      </c>
      <c r="E599" s="55" t="s">
        <v>17</v>
      </c>
      <c r="F599" s="58">
        <v>13</v>
      </c>
      <c r="G599" s="156"/>
      <c r="H599" s="156"/>
      <c r="I599" s="105"/>
      <c r="J599" s="59"/>
      <c r="K599" s="59"/>
      <c r="L599" s="59"/>
      <c r="M599" s="59"/>
      <c r="N599" s="59"/>
      <c r="O599" s="59"/>
      <c r="P599" s="59"/>
    </row>
    <row r="600" spans="1:16">
      <c r="A600" s="55" t="s">
        <v>199</v>
      </c>
      <c r="B600" s="106" t="s">
        <v>126</v>
      </c>
      <c r="C600" s="75" t="s">
        <v>452</v>
      </c>
      <c r="D600" s="55" t="s">
        <v>767</v>
      </c>
      <c r="E600" s="55" t="s">
        <v>17</v>
      </c>
      <c r="F600" s="58">
        <v>24</v>
      </c>
      <c r="G600" s="156"/>
      <c r="H600" s="156"/>
      <c r="I600" s="105"/>
      <c r="J600" s="59"/>
      <c r="K600" s="59"/>
      <c r="L600" s="59"/>
      <c r="M600" s="59"/>
      <c r="N600" s="59"/>
      <c r="O600" s="59"/>
      <c r="P600" s="59"/>
    </row>
    <row r="601" spans="1:16">
      <c r="A601" s="55" t="s">
        <v>199</v>
      </c>
      <c r="B601" s="106" t="s">
        <v>126</v>
      </c>
      <c r="C601" s="75" t="s">
        <v>453</v>
      </c>
      <c r="D601" s="55" t="s">
        <v>768</v>
      </c>
      <c r="E601" s="55" t="s">
        <v>17</v>
      </c>
      <c r="F601" s="58">
        <v>16</v>
      </c>
      <c r="G601" s="156"/>
      <c r="H601" s="156"/>
      <c r="I601" s="105"/>
      <c r="J601" s="59"/>
      <c r="K601" s="59"/>
      <c r="L601" s="59"/>
      <c r="M601" s="59"/>
      <c r="N601" s="59"/>
      <c r="O601" s="59"/>
      <c r="P601" s="59"/>
    </row>
    <row r="602" spans="1:16">
      <c r="A602" s="55" t="s">
        <v>199</v>
      </c>
      <c r="B602" s="106" t="s">
        <v>126</v>
      </c>
      <c r="C602" s="75" t="s">
        <v>454</v>
      </c>
      <c r="D602" s="55" t="s">
        <v>770</v>
      </c>
      <c r="E602" s="55" t="s">
        <v>17</v>
      </c>
      <c r="F602" s="58">
        <v>170</v>
      </c>
      <c r="G602" s="156"/>
      <c r="H602" s="156"/>
      <c r="I602" s="105"/>
      <c r="J602" s="59"/>
      <c r="K602" s="59"/>
      <c r="L602" s="59"/>
      <c r="M602" s="59"/>
      <c r="N602" s="59"/>
      <c r="O602" s="59"/>
      <c r="P602" s="59"/>
    </row>
    <row r="603" spans="1:16">
      <c r="A603" s="55" t="s">
        <v>199</v>
      </c>
      <c r="B603" s="106" t="s">
        <v>126</v>
      </c>
      <c r="C603" s="75" t="s">
        <v>455</v>
      </c>
      <c r="D603" s="55" t="s">
        <v>771</v>
      </c>
      <c r="E603" s="55" t="s">
        <v>17</v>
      </c>
      <c r="F603" s="58">
        <v>12</v>
      </c>
      <c r="G603" s="156"/>
      <c r="H603" s="156"/>
      <c r="I603" s="105"/>
      <c r="J603" s="59"/>
      <c r="K603" s="59"/>
      <c r="L603" s="59"/>
      <c r="M603" s="59"/>
      <c r="N603" s="59"/>
      <c r="O603" s="59"/>
      <c r="P603" s="59"/>
    </row>
    <row r="604" spans="1:16">
      <c r="A604" s="55" t="s">
        <v>199</v>
      </c>
      <c r="B604" s="106" t="s">
        <v>126</v>
      </c>
      <c r="C604" s="75" t="s">
        <v>456</v>
      </c>
      <c r="D604" s="55" t="s">
        <v>773</v>
      </c>
      <c r="E604" s="55" t="s">
        <v>17</v>
      </c>
      <c r="F604" s="58">
        <v>12</v>
      </c>
      <c r="G604" s="156"/>
      <c r="H604" s="156"/>
      <c r="I604" s="105"/>
      <c r="J604" s="59"/>
      <c r="K604" s="59"/>
      <c r="L604" s="59"/>
      <c r="M604" s="59"/>
      <c r="N604" s="59"/>
      <c r="O604" s="59"/>
      <c r="P604" s="59"/>
    </row>
    <row r="605" spans="1:16">
      <c r="A605" s="55" t="s">
        <v>200</v>
      </c>
      <c r="B605" s="106" t="s">
        <v>127</v>
      </c>
      <c r="C605" s="75" t="s">
        <v>449</v>
      </c>
      <c r="D605" s="55" t="s">
        <v>774</v>
      </c>
      <c r="E605" s="55" t="s">
        <v>61</v>
      </c>
      <c r="F605" s="58">
        <v>1</v>
      </c>
      <c r="G605" s="156"/>
      <c r="H605" s="156"/>
      <c r="I605" s="105"/>
      <c r="J605" s="59"/>
      <c r="K605" s="59"/>
      <c r="L605" s="59"/>
      <c r="M605" s="59"/>
      <c r="N605" s="59"/>
      <c r="O605" s="59"/>
      <c r="P605" s="59"/>
    </row>
    <row r="606" spans="1:16">
      <c r="A606" s="55" t="s">
        <v>200</v>
      </c>
      <c r="B606" s="106" t="s">
        <v>127</v>
      </c>
      <c r="C606" s="75" t="s">
        <v>450</v>
      </c>
      <c r="D606" s="55" t="s">
        <v>821</v>
      </c>
      <c r="E606" s="55" t="s">
        <v>17</v>
      </c>
      <c r="F606" s="58">
        <v>43</v>
      </c>
      <c r="G606" s="156"/>
      <c r="H606" s="156"/>
      <c r="I606" s="105"/>
      <c r="J606" s="59"/>
      <c r="K606" s="59"/>
      <c r="L606" s="59"/>
      <c r="M606" s="59"/>
      <c r="N606" s="59"/>
      <c r="O606" s="59"/>
      <c r="P606" s="59"/>
    </row>
    <row r="607" spans="1:16">
      <c r="A607" s="55" t="s">
        <v>200</v>
      </c>
      <c r="B607" s="106" t="s">
        <v>127</v>
      </c>
      <c r="C607" s="75" t="s">
        <v>451</v>
      </c>
      <c r="D607" s="55" t="s">
        <v>760</v>
      </c>
      <c r="E607" s="55" t="s">
        <v>17</v>
      </c>
      <c r="F607" s="58">
        <v>144</v>
      </c>
      <c r="G607" s="156"/>
      <c r="H607" s="156"/>
      <c r="I607" s="105"/>
      <c r="J607" s="59"/>
      <c r="K607" s="59"/>
      <c r="L607" s="59"/>
      <c r="M607" s="59"/>
      <c r="N607" s="59"/>
      <c r="O607" s="59"/>
      <c r="P607" s="59"/>
    </row>
    <row r="608" spans="1:16">
      <c r="A608" s="55" t="s">
        <v>200</v>
      </c>
      <c r="B608" s="106" t="s">
        <v>127</v>
      </c>
      <c r="C608" s="75" t="s">
        <v>452</v>
      </c>
      <c r="D608" s="55" t="s">
        <v>827</v>
      </c>
      <c r="E608" s="55" t="s">
        <v>17</v>
      </c>
      <c r="F608" s="58">
        <v>14</v>
      </c>
      <c r="G608" s="156"/>
      <c r="H608" s="156"/>
      <c r="I608" s="105"/>
      <c r="J608" s="59"/>
      <c r="K608" s="59"/>
      <c r="L608" s="59"/>
      <c r="M608" s="59"/>
      <c r="N608" s="59"/>
      <c r="O608" s="59"/>
      <c r="P608" s="59"/>
    </row>
    <row r="609" spans="1:16">
      <c r="A609" s="55" t="s">
        <v>200</v>
      </c>
      <c r="B609" s="106" t="s">
        <v>127</v>
      </c>
      <c r="C609" s="75" t="s">
        <v>453</v>
      </c>
      <c r="D609" s="55" t="s">
        <v>828</v>
      </c>
      <c r="E609" s="55" t="s">
        <v>17</v>
      </c>
      <c r="F609" s="58">
        <v>270</v>
      </c>
      <c r="G609" s="156"/>
      <c r="H609" s="156"/>
      <c r="I609" s="105"/>
      <c r="J609" s="59"/>
      <c r="K609" s="59"/>
      <c r="L609" s="59"/>
      <c r="M609" s="59"/>
      <c r="N609" s="59"/>
      <c r="O609" s="59"/>
      <c r="P609" s="59"/>
    </row>
    <row r="610" spans="1:16">
      <c r="A610" s="55" t="s">
        <v>200</v>
      </c>
      <c r="B610" s="106" t="s">
        <v>127</v>
      </c>
      <c r="C610" s="75" t="s">
        <v>454</v>
      </c>
      <c r="D610" s="55" t="s">
        <v>765</v>
      </c>
      <c r="E610" s="55" t="s">
        <v>17</v>
      </c>
      <c r="F610" s="58">
        <v>899</v>
      </c>
      <c r="G610" s="156"/>
      <c r="H610" s="156"/>
      <c r="I610" s="105"/>
      <c r="J610" s="59"/>
      <c r="K610" s="59"/>
      <c r="L610" s="59"/>
      <c r="M610" s="59"/>
      <c r="N610" s="59"/>
      <c r="O610" s="59"/>
      <c r="P610" s="59"/>
    </row>
    <row r="611" spans="1:16">
      <c r="A611" s="55" t="s">
        <v>200</v>
      </c>
      <c r="B611" s="106" t="s">
        <v>127</v>
      </c>
      <c r="C611" s="75" t="s">
        <v>455</v>
      </c>
      <c r="D611" s="55" t="s">
        <v>829</v>
      </c>
      <c r="E611" s="55" t="s">
        <v>17</v>
      </c>
      <c r="F611" s="58">
        <v>90</v>
      </c>
      <c r="G611" s="156"/>
      <c r="H611" s="156"/>
      <c r="I611" s="105"/>
      <c r="J611" s="59"/>
      <c r="K611" s="59"/>
      <c r="L611" s="59"/>
      <c r="M611" s="59"/>
      <c r="N611" s="59"/>
      <c r="O611" s="59"/>
      <c r="P611" s="59"/>
    </row>
    <row r="612" spans="1:16">
      <c r="A612" s="55" t="s">
        <v>200</v>
      </c>
      <c r="B612" s="106" t="s">
        <v>127</v>
      </c>
      <c r="C612" s="75" t="s">
        <v>456</v>
      </c>
      <c r="D612" s="55" t="s">
        <v>830</v>
      </c>
      <c r="E612" s="55" t="s">
        <v>17</v>
      </c>
      <c r="F612" s="58">
        <v>73</v>
      </c>
      <c r="G612" s="156"/>
      <c r="H612" s="156"/>
      <c r="I612" s="105"/>
      <c r="J612" s="59"/>
      <c r="K612" s="59"/>
      <c r="L612" s="59"/>
      <c r="M612" s="59"/>
      <c r="N612" s="59"/>
      <c r="O612" s="59"/>
      <c r="P612" s="59"/>
    </row>
    <row r="613" spans="1:16">
      <c r="A613" s="55" t="s">
        <v>200</v>
      </c>
      <c r="B613" s="106" t="s">
        <v>127</v>
      </c>
      <c r="C613" s="75" t="s">
        <v>457</v>
      </c>
      <c r="D613" s="55" t="s">
        <v>767</v>
      </c>
      <c r="E613" s="55" t="s">
        <v>17</v>
      </c>
      <c r="F613" s="58">
        <v>244</v>
      </c>
      <c r="G613" s="156"/>
      <c r="H613" s="156"/>
      <c r="I613" s="105"/>
      <c r="J613" s="59"/>
      <c r="K613" s="59"/>
      <c r="L613" s="59"/>
      <c r="M613" s="59"/>
      <c r="N613" s="59"/>
      <c r="O613" s="59"/>
      <c r="P613" s="59"/>
    </row>
    <row r="614" spans="1:16">
      <c r="A614" s="55" t="s">
        <v>200</v>
      </c>
      <c r="B614" s="106" t="s">
        <v>127</v>
      </c>
      <c r="C614" s="75" t="s">
        <v>458</v>
      </c>
      <c r="D614" s="55" t="s">
        <v>831</v>
      </c>
      <c r="E614" s="55" t="s">
        <v>17</v>
      </c>
      <c r="F614" s="58">
        <v>24</v>
      </c>
      <c r="G614" s="156"/>
      <c r="H614" s="156"/>
      <c r="I614" s="105"/>
      <c r="J614" s="59"/>
      <c r="K614" s="59"/>
      <c r="L614" s="59"/>
      <c r="M614" s="59"/>
      <c r="N614" s="59"/>
      <c r="O614" s="59"/>
      <c r="P614" s="59"/>
    </row>
    <row r="615" spans="1:16">
      <c r="A615" s="55" t="s">
        <v>200</v>
      </c>
      <c r="B615" s="106" t="s">
        <v>127</v>
      </c>
      <c r="C615" s="75" t="s">
        <v>459</v>
      </c>
      <c r="D615" s="55" t="s">
        <v>832</v>
      </c>
      <c r="E615" s="55" t="s">
        <v>17</v>
      </c>
      <c r="F615" s="58">
        <v>75</v>
      </c>
      <c r="G615" s="156"/>
      <c r="H615" s="156"/>
      <c r="I615" s="105"/>
      <c r="J615" s="59"/>
      <c r="K615" s="59"/>
      <c r="L615" s="59"/>
      <c r="M615" s="59"/>
      <c r="N615" s="59"/>
      <c r="O615" s="59"/>
      <c r="P615" s="59"/>
    </row>
    <row r="616" spans="1:16">
      <c r="A616" s="55" t="s">
        <v>200</v>
      </c>
      <c r="B616" s="106" t="s">
        <v>127</v>
      </c>
      <c r="C616" s="75" t="s">
        <v>460</v>
      </c>
      <c r="D616" s="55" t="s">
        <v>770</v>
      </c>
      <c r="E616" s="55" t="s">
        <v>17</v>
      </c>
      <c r="F616" s="58">
        <v>250</v>
      </c>
      <c r="G616" s="156"/>
      <c r="H616" s="156"/>
      <c r="I616" s="105"/>
      <c r="J616" s="59"/>
      <c r="K616" s="59"/>
      <c r="L616" s="59"/>
      <c r="M616" s="59"/>
      <c r="N616" s="59"/>
      <c r="O616" s="59"/>
      <c r="P616" s="59"/>
    </row>
    <row r="617" spans="1:16">
      <c r="A617" s="55" t="s">
        <v>200</v>
      </c>
      <c r="B617" s="106" t="s">
        <v>127</v>
      </c>
      <c r="C617" s="75" t="s">
        <v>461</v>
      </c>
      <c r="D617" s="55" t="s">
        <v>833</v>
      </c>
      <c r="E617" s="55" t="s">
        <v>17</v>
      </c>
      <c r="F617" s="58">
        <v>25</v>
      </c>
      <c r="G617" s="156"/>
      <c r="H617" s="156"/>
      <c r="I617" s="105"/>
      <c r="J617" s="59"/>
      <c r="K617" s="59"/>
      <c r="L617" s="59"/>
      <c r="M617" s="59"/>
      <c r="N617" s="59"/>
      <c r="O617" s="59"/>
      <c r="P617" s="59"/>
    </row>
    <row r="618" spans="1:16">
      <c r="A618" s="55" t="s">
        <v>200</v>
      </c>
      <c r="B618" s="106" t="s">
        <v>127</v>
      </c>
      <c r="C618" s="75" t="s">
        <v>462</v>
      </c>
      <c r="D618" s="55" t="s">
        <v>834</v>
      </c>
      <c r="E618" s="55" t="s">
        <v>17</v>
      </c>
      <c r="F618" s="58">
        <v>36</v>
      </c>
      <c r="G618" s="156"/>
      <c r="H618" s="156"/>
      <c r="I618" s="105"/>
      <c r="J618" s="59"/>
      <c r="K618" s="59"/>
      <c r="L618" s="59"/>
      <c r="M618" s="59"/>
      <c r="N618" s="59"/>
      <c r="O618" s="59"/>
      <c r="P618" s="59"/>
    </row>
    <row r="619" spans="1:16">
      <c r="A619" s="55" t="s">
        <v>200</v>
      </c>
      <c r="B619" s="106" t="s">
        <v>127</v>
      </c>
      <c r="C619" s="75" t="s">
        <v>464</v>
      </c>
      <c r="D619" s="55" t="s">
        <v>773</v>
      </c>
      <c r="E619" s="55" t="s">
        <v>17</v>
      </c>
      <c r="F619" s="58">
        <v>98</v>
      </c>
      <c r="G619" s="156"/>
      <c r="H619" s="156"/>
      <c r="I619" s="105"/>
      <c r="J619" s="59"/>
      <c r="K619" s="59"/>
      <c r="L619" s="59"/>
      <c r="M619" s="59"/>
      <c r="N619" s="59"/>
      <c r="O619" s="59"/>
      <c r="P619" s="59"/>
    </row>
    <row r="620" spans="1:16">
      <c r="A620" s="55" t="s">
        <v>200</v>
      </c>
      <c r="B620" s="106" t="s">
        <v>127</v>
      </c>
      <c r="C620" s="75" t="s">
        <v>465</v>
      </c>
      <c r="D620" s="55" t="s">
        <v>835</v>
      </c>
      <c r="E620" s="55" t="s">
        <v>17</v>
      </c>
      <c r="F620" s="58">
        <v>17</v>
      </c>
      <c r="G620" s="156"/>
      <c r="H620" s="156"/>
      <c r="I620" s="105"/>
      <c r="J620" s="59"/>
      <c r="K620" s="59"/>
      <c r="L620" s="59"/>
      <c r="M620" s="59"/>
      <c r="N620" s="59"/>
      <c r="O620" s="59"/>
      <c r="P620" s="59"/>
    </row>
    <row r="621" spans="1:16">
      <c r="A621" s="55" t="s">
        <v>201</v>
      </c>
      <c r="B621" s="106" t="s">
        <v>128</v>
      </c>
      <c r="C621" s="75" t="s">
        <v>449</v>
      </c>
      <c r="D621" s="55" t="s">
        <v>799</v>
      </c>
      <c r="E621" s="55" t="s">
        <v>61</v>
      </c>
      <c r="F621" s="58">
        <v>1</v>
      </c>
      <c r="G621" s="156"/>
      <c r="H621" s="156"/>
      <c r="I621" s="105"/>
      <c r="J621" s="59"/>
      <c r="K621" s="59"/>
      <c r="L621" s="59"/>
      <c r="M621" s="59"/>
      <c r="N621" s="59"/>
      <c r="O621" s="59"/>
      <c r="P621" s="59"/>
    </row>
    <row r="622" spans="1:16">
      <c r="A622" s="55" t="s">
        <v>201</v>
      </c>
      <c r="B622" s="106" t="s">
        <v>128</v>
      </c>
      <c r="C622" s="75" t="s">
        <v>450</v>
      </c>
      <c r="D622" s="55" t="s">
        <v>800</v>
      </c>
      <c r="E622" s="55" t="s">
        <v>1042</v>
      </c>
      <c r="F622" s="58">
        <v>2</v>
      </c>
      <c r="G622" s="156"/>
      <c r="H622" s="156"/>
      <c r="I622" s="105"/>
      <c r="J622" s="59"/>
      <c r="K622" s="59"/>
      <c r="L622" s="59"/>
      <c r="M622" s="59"/>
      <c r="N622" s="59"/>
      <c r="O622" s="59"/>
      <c r="P622" s="59"/>
    </row>
    <row r="623" spans="1:16">
      <c r="A623" s="55" t="s">
        <v>201</v>
      </c>
      <c r="B623" s="106" t="s">
        <v>128</v>
      </c>
      <c r="C623" s="75" t="s">
        <v>451</v>
      </c>
      <c r="D623" s="55" t="s">
        <v>836</v>
      </c>
      <c r="E623" s="55" t="s">
        <v>17</v>
      </c>
      <c r="F623" s="58">
        <v>604</v>
      </c>
      <c r="G623" s="156"/>
      <c r="H623" s="156"/>
      <c r="I623" s="105"/>
      <c r="J623" s="59"/>
      <c r="K623" s="59"/>
      <c r="L623" s="59"/>
      <c r="M623" s="59"/>
      <c r="N623" s="59"/>
      <c r="O623" s="59"/>
      <c r="P623" s="59"/>
    </row>
    <row r="624" spans="1:16">
      <c r="A624" s="55" t="s">
        <v>201</v>
      </c>
      <c r="B624" s="106" t="s">
        <v>128</v>
      </c>
      <c r="C624" s="75" t="s">
        <v>452</v>
      </c>
      <c r="D624" s="55" t="s">
        <v>801</v>
      </c>
      <c r="E624" s="55" t="s">
        <v>17</v>
      </c>
      <c r="F624" s="58">
        <v>13</v>
      </c>
      <c r="G624" s="156"/>
      <c r="H624" s="156"/>
      <c r="I624" s="105"/>
      <c r="J624" s="59"/>
      <c r="K624" s="59"/>
      <c r="L624" s="59"/>
      <c r="M624" s="59"/>
      <c r="N624" s="59"/>
      <c r="O624" s="59"/>
      <c r="P624" s="59"/>
    </row>
    <row r="625" spans="1:16">
      <c r="A625" s="55" t="s">
        <v>201</v>
      </c>
      <c r="B625" s="106" t="s">
        <v>128</v>
      </c>
      <c r="C625" s="75" t="s">
        <v>453</v>
      </c>
      <c r="D625" s="55" t="s">
        <v>802</v>
      </c>
      <c r="E625" s="55" t="s">
        <v>17</v>
      </c>
      <c r="F625" s="58">
        <v>90</v>
      </c>
      <c r="G625" s="156"/>
      <c r="H625" s="156"/>
      <c r="I625" s="105"/>
      <c r="J625" s="59"/>
      <c r="K625" s="59"/>
      <c r="L625" s="59"/>
      <c r="M625" s="59"/>
      <c r="N625" s="59"/>
      <c r="O625" s="59"/>
      <c r="P625" s="59"/>
    </row>
    <row r="626" spans="1:16">
      <c r="A626" s="55" t="s">
        <v>201</v>
      </c>
      <c r="B626" s="106" t="s">
        <v>128</v>
      </c>
      <c r="C626" s="75" t="s">
        <v>454</v>
      </c>
      <c r="D626" s="55" t="s">
        <v>803</v>
      </c>
      <c r="E626" s="55" t="s">
        <v>17</v>
      </c>
      <c r="F626" s="58">
        <v>397</v>
      </c>
      <c r="G626" s="156"/>
      <c r="H626" s="156"/>
      <c r="I626" s="105"/>
      <c r="J626" s="59"/>
      <c r="K626" s="59"/>
      <c r="L626" s="59"/>
      <c r="M626" s="59"/>
      <c r="N626" s="59"/>
      <c r="O626" s="59"/>
      <c r="P626" s="59"/>
    </row>
    <row r="627" spans="1:16">
      <c r="A627" s="55" t="s">
        <v>201</v>
      </c>
      <c r="B627" s="106" t="s">
        <v>128</v>
      </c>
      <c r="C627" s="75" t="s">
        <v>455</v>
      </c>
      <c r="D627" s="55" t="s">
        <v>771</v>
      </c>
      <c r="E627" s="55" t="s">
        <v>17</v>
      </c>
      <c r="F627" s="58">
        <v>169</v>
      </c>
      <c r="G627" s="156"/>
      <c r="H627" s="156"/>
      <c r="I627" s="105"/>
      <c r="J627" s="59"/>
      <c r="K627" s="59"/>
      <c r="L627" s="59"/>
      <c r="M627" s="59"/>
      <c r="N627" s="59"/>
      <c r="O627" s="59"/>
      <c r="P627" s="59"/>
    </row>
    <row r="628" spans="1:16">
      <c r="A628" s="55" t="s">
        <v>201</v>
      </c>
      <c r="B628" s="106" t="s">
        <v>128</v>
      </c>
      <c r="C628" s="75" t="s">
        <v>456</v>
      </c>
      <c r="D628" s="55" t="s">
        <v>804</v>
      </c>
      <c r="E628" s="55" t="s">
        <v>17</v>
      </c>
      <c r="F628" s="58">
        <v>41</v>
      </c>
      <c r="G628" s="156"/>
      <c r="H628" s="156"/>
      <c r="I628" s="105"/>
      <c r="J628" s="59"/>
      <c r="K628" s="59"/>
      <c r="L628" s="59"/>
      <c r="M628" s="59"/>
      <c r="N628" s="59"/>
      <c r="O628" s="59"/>
      <c r="P628" s="59"/>
    </row>
    <row r="629" spans="1:16">
      <c r="A629" s="55" t="s">
        <v>201</v>
      </c>
      <c r="B629" s="106" t="s">
        <v>128</v>
      </c>
      <c r="C629" s="75" t="s">
        <v>457</v>
      </c>
      <c r="D629" s="55" t="s">
        <v>792</v>
      </c>
      <c r="E629" s="55" t="s">
        <v>17</v>
      </c>
      <c r="F629" s="58">
        <v>14</v>
      </c>
      <c r="G629" s="156"/>
      <c r="H629" s="156"/>
      <c r="I629" s="105"/>
      <c r="J629" s="59"/>
      <c r="K629" s="59"/>
      <c r="L629" s="59"/>
      <c r="M629" s="59"/>
      <c r="N629" s="59"/>
      <c r="O629" s="59"/>
      <c r="P629" s="59"/>
    </row>
    <row r="630" spans="1:16">
      <c r="A630" s="55" t="s">
        <v>201</v>
      </c>
      <c r="B630" s="106" t="s">
        <v>128</v>
      </c>
      <c r="C630" s="75" t="s">
        <v>458</v>
      </c>
      <c r="D630" s="55" t="s">
        <v>805</v>
      </c>
      <c r="E630" s="55" t="s">
        <v>17</v>
      </c>
      <c r="F630" s="58">
        <v>11</v>
      </c>
      <c r="G630" s="156"/>
      <c r="H630" s="156"/>
      <c r="I630" s="105"/>
      <c r="J630" s="59"/>
      <c r="K630" s="59"/>
      <c r="L630" s="59"/>
      <c r="M630" s="59"/>
      <c r="N630" s="59"/>
      <c r="O630" s="59"/>
      <c r="P630" s="59"/>
    </row>
    <row r="631" spans="1:16">
      <c r="A631" s="55" t="s">
        <v>201</v>
      </c>
      <c r="B631" s="56" t="s">
        <v>128</v>
      </c>
      <c r="C631" s="76" t="s">
        <v>459</v>
      </c>
      <c r="D631" s="57" t="s">
        <v>837</v>
      </c>
      <c r="E631" s="57" t="s">
        <v>17</v>
      </c>
      <c r="F631" s="58">
        <v>11</v>
      </c>
      <c r="G631" s="156"/>
      <c r="H631" s="156"/>
      <c r="I631" s="105"/>
      <c r="J631" s="59"/>
      <c r="K631" s="59"/>
      <c r="L631" s="59"/>
      <c r="M631" s="59"/>
      <c r="N631" s="59"/>
      <c r="O631" s="59"/>
      <c r="P631" s="59"/>
    </row>
    <row r="632" spans="1:16">
      <c r="A632" s="55" t="s">
        <v>201</v>
      </c>
      <c r="B632" s="56" t="s">
        <v>128</v>
      </c>
      <c r="C632" s="76" t="s">
        <v>460</v>
      </c>
      <c r="D632" s="57" t="s">
        <v>806</v>
      </c>
      <c r="E632" s="57" t="s">
        <v>17</v>
      </c>
      <c r="F632" s="58">
        <v>23</v>
      </c>
      <c r="G632" s="156"/>
      <c r="H632" s="156"/>
      <c r="I632" s="105"/>
      <c r="J632" s="59"/>
      <c r="K632" s="59"/>
      <c r="L632" s="59"/>
      <c r="M632" s="59"/>
      <c r="N632" s="59"/>
      <c r="O632" s="59"/>
      <c r="P632" s="59"/>
    </row>
    <row r="633" spans="1:16">
      <c r="A633" s="55" t="s">
        <v>201</v>
      </c>
      <c r="B633" s="56" t="s">
        <v>128</v>
      </c>
      <c r="C633" s="76" t="s">
        <v>461</v>
      </c>
      <c r="D633" s="57" t="s">
        <v>807</v>
      </c>
      <c r="E633" s="57" t="s">
        <v>17</v>
      </c>
      <c r="F633" s="58">
        <v>21</v>
      </c>
      <c r="G633" s="156"/>
      <c r="H633" s="156"/>
      <c r="I633" s="105"/>
      <c r="J633" s="59"/>
      <c r="K633" s="59"/>
      <c r="L633" s="59"/>
      <c r="M633" s="59"/>
      <c r="N633" s="59"/>
      <c r="O633" s="59"/>
      <c r="P633" s="59"/>
    </row>
    <row r="634" spans="1:16">
      <c r="A634" s="55" t="s">
        <v>201</v>
      </c>
      <c r="B634" s="106" t="s">
        <v>128</v>
      </c>
      <c r="C634" s="75" t="s">
        <v>462</v>
      </c>
      <c r="D634" s="55" t="s">
        <v>808</v>
      </c>
      <c r="E634" s="55" t="s">
        <v>17</v>
      </c>
      <c r="F634" s="58">
        <v>11</v>
      </c>
      <c r="G634" s="156"/>
      <c r="H634" s="156"/>
      <c r="I634" s="105"/>
      <c r="J634" s="59"/>
      <c r="K634" s="59"/>
      <c r="L634" s="59"/>
      <c r="M634" s="59"/>
      <c r="N634" s="59"/>
      <c r="O634" s="59"/>
      <c r="P634" s="59"/>
    </row>
    <row r="635" spans="1:16">
      <c r="A635" s="55" t="s">
        <v>201</v>
      </c>
      <c r="B635" s="106" t="s">
        <v>128</v>
      </c>
      <c r="C635" s="75" t="s">
        <v>464</v>
      </c>
      <c r="D635" s="55" t="s">
        <v>838</v>
      </c>
      <c r="E635" s="55" t="s">
        <v>17</v>
      </c>
      <c r="F635" s="58">
        <v>11</v>
      </c>
      <c r="G635" s="156"/>
      <c r="H635" s="156"/>
      <c r="I635" s="105"/>
      <c r="J635" s="59"/>
      <c r="K635" s="59"/>
      <c r="L635" s="59"/>
      <c r="M635" s="59"/>
      <c r="N635" s="59"/>
      <c r="O635" s="59"/>
      <c r="P635" s="59"/>
    </row>
    <row r="636" spans="1:16">
      <c r="A636" s="55" t="s">
        <v>202</v>
      </c>
      <c r="B636" s="106" t="s">
        <v>129</v>
      </c>
      <c r="C636" s="75" t="s">
        <v>255</v>
      </c>
      <c r="D636" s="55" t="s">
        <v>839</v>
      </c>
      <c r="E636" s="55" t="s">
        <v>1042</v>
      </c>
      <c r="F636" s="58">
        <v>1</v>
      </c>
      <c r="G636" s="102"/>
      <c r="H636" s="102"/>
      <c r="I636" s="105" t="s">
        <v>68</v>
      </c>
      <c r="J636" s="59"/>
      <c r="K636" s="104"/>
      <c r="L636" s="59"/>
      <c r="M636" s="59"/>
      <c r="N636" s="59"/>
      <c r="O636" s="101"/>
      <c r="P636" s="101"/>
    </row>
    <row r="637" spans="1:16">
      <c r="A637" s="55" t="s">
        <v>202</v>
      </c>
      <c r="B637" s="106" t="s">
        <v>129</v>
      </c>
      <c r="C637" s="75" t="s">
        <v>256</v>
      </c>
      <c r="D637" s="55" t="s">
        <v>840</v>
      </c>
      <c r="E637" s="55" t="s">
        <v>61</v>
      </c>
      <c r="F637" s="58">
        <v>1</v>
      </c>
      <c r="G637" s="102"/>
      <c r="H637" s="102"/>
      <c r="I637" s="105" t="s">
        <v>68</v>
      </c>
      <c r="J637" s="59"/>
      <c r="K637" s="104"/>
      <c r="L637" s="59"/>
      <c r="M637" s="59"/>
      <c r="N637" s="59"/>
      <c r="O637" s="101"/>
      <c r="P637" s="101"/>
    </row>
    <row r="638" spans="1:16">
      <c r="A638" s="55" t="s">
        <v>202</v>
      </c>
      <c r="B638" s="106" t="s">
        <v>129</v>
      </c>
      <c r="C638" s="75" t="s">
        <v>257</v>
      </c>
      <c r="D638" s="55" t="s">
        <v>841</v>
      </c>
      <c r="E638" s="55" t="s">
        <v>105</v>
      </c>
      <c r="F638" s="58">
        <v>1</v>
      </c>
      <c r="G638" s="102"/>
      <c r="H638" s="102"/>
      <c r="I638" s="105" t="s">
        <v>68</v>
      </c>
      <c r="J638" s="59"/>
      <c r="K638" s="104"/>
      <c r="L638" s="59"/>
      <c r="M638" s="59"/>
      <c r="N638" s="59"/>
      <c r="O638" s="101"/>
      <c r="P638" s="101"/>
    </row>
    <row r="639" spans="1:16">
      <c r="A639" s="55" t="s">
        <v>202</v>
      </c>
      <c r="B639" s="106" t="s">
        <v>129</v>
      </c>
      <c r="C639" s="75" t="s">
        <v>482</v>
      </c>
      <c r="D639" s="55" t="s">
        <v>842</v>
      </c>
      <c r="E639" s="55" t="s">
        <v>1042</v>
      </c>
      <c r="F639" s="58">
        <v>1</v>
      </c>
      <c r="G639" s="156"/>
      <c r="H639" s="156"/>
      <c r="I639" s="105"/>
      <c r="J639" s="59"/>
      <c r="K639" s="59"/>
      <c r="L639" s="59"/>
      <c r="M639" s="59"/>
      <c r="N639" s="59"/>
      <c r="O639" s="59"/>
      <c r="P639" s="59"/>
    </row>
    <row r="640" spans="1:16">
      <c r="A640" s="55" t="s">
        <v>202</v>
      </c>
      <c r="B640" s="106" t="s">
        <v>129</v>
      </c>
      <c r="C640" s="75" t="s">
        <v>303</v>
      </c>
      <c r="D640" s="55" t="s">
        <v>843</v>
      </c>
      <c r="E640" s="55" t="s">
        <v>61</v>
      </c>
      <c r="F640" s="58">
        <v>1</v>
      </c>
      <c r="G640" s="156"/>
      <c r="H640" s="156"/>
      <c r="I640" s="105"/>
      <c r="J640" s="59"/>
      <c r="K640" s="59"/>
      <c r="L640" s="59"/>
      <c r="M640" s="59"/>
      <c r="N640" s="59"/>
      <c r="O640" s="59"/>
      <c r="P640" s="59"/>
    </row>
    <row r="641" spans="1:16">
      <c r="A641" s="55" t="s">
        <v>202</v>
      </c>
      <c r="B641" s="106" t="s">
        <v>129</v>
      </c>
      <c r="C641" s="75" t="s">
        <v>304</v>
      </c>
      <c r="D641" s="55" t="s">
        <v>844</v>
      </c>
      <c r="E641" s="55" t="s">
        <v>105</v>
      </c>
      <c r="F641" s="58">
        <v>1</v>
      </c>
      <c r="G641" s="156"/>
      <c r="H641" s="156"/>
      <c r="I641" s="105"/>
      <c r="J641" s="59"/>
      <c r="K641" s="59"/>
      <c r="L641" s="59"/>
      <c r="M641" s="59"/>
      <c r="N641" s="59"/>
      <c r="O641" s="59"/>
      <c r="P641" s="59"/>
    </row>
    <row r="642" spans="1:16">
      <c r="A642" s="55" t="s">
        <v>202</v>
      </c>
      <c r="B642" s="106" t="s">
        <v>129</v>
      </c>
      <c r="C642" s="75" t="s">
        <v>305</v>
      </c>
      <c r="D642" s="55" t="s">
        <v>845</v>
      </c>
      <c r="E642" s="55" t="s">
        <v>17</v>
      </c>
      <c r="F642" s="58">
        <v>18</v>
      </c>
      <c r="G642" s="156"/>
      <c r="H642" s="156"/>
      <c r="I642" s="105"/>
      <c r="J642" s="59"/>
      <c r="K642" s="59"/>
      <c r="L642" s="59"/>
      <c r="M642" s="59"/>
      <c r="N642" s="59"/>
      <c r="O642" s="59"/>
      <c r="P642" s="59"/>
    </row>
    <row r="643" spans="1:16">
      <c r="A643" s="55" t="s">
        <v>202</v>
      </c>
      <c r="B643" s="106" t="s">
        <v>129</v>
      </c>
      <c r="C643" s="75" t="s">
        <v>306</v>
      </c>
      <c r="D643" s="55" t="s">
        <v>846</v>
      </c>
      <c r="E643" s="55" t="s">
        <v>17</v>
      </c>
      <c r="F643" s="58">
        <v>18</v>
      </c>
      <c r="G643" s="156"/>
      <c r="H643" s="156"/>
      <c r="I643" s="105"/>
      <c r="J643" s="59"/>
      <c r="K643" s="59"/>
      <c r="L643" s="59"/>
      <c r="M643" s="59"/>
      <c r="N643" s="59"/>
      <c r="O643" s="59"/>
      <c r="P643" s="59"/>
    </row>
    <row r="644" spans="1:16">
      <c r="A644" s="55" t="s">
        <v>202</v>
      </c>
      <c r="B644" s="106" t="s">
        <v>129</v>
      </c>
      <c r="C644" s="75" t="s">
        <v>307</v>
      </c>
      <c r="D644" s="55" t="s">
        <v>847</v>
      </c>
      <c r="E644" s="55" t="s">
        <v>17</v>
      </c>
      <c r="F644" s="58">
        <v>35</v>
      </c>
      <c r="G644" s="156"/>
      <c r="H644" s="156"/>
      <c r="I644" s="105"/>
      <c r="J644" s="59"/>
      <c r="K644" s="59"/>
      <c r="L644" s="59"/>
      <c r="M644" s="59"/>
      <c r="N644" s="59"/>
      <c r="O644" s="59"/>
      <c r="P644" s="59"/>
    </row>
    <row r="645" spans="1:16">
      <c r="A645" s="55" t="s">
        <v>202</v>
      </c>
      <c r="B645" s="106" t="s">
        <v>129</v>
      </c>
      <c r="C645" s="75" t="s">
        <v>308</v>
      </c>
      <c r="D645" s="55" t="s">
        <v>848</v>
      </c>
      <c r="E645" s="55" t="s">
        <v>17</v>
      </c>
      <c r="F645" s="58">
        <v>35</v>
      </c>
      <c r="G645" s="156"/>
      <c r="H645" s="156"/>
      <c r="I645" s="105"/>
      <c r="J645" s="59"/>
      <c r="K645" s="59"/>
      <c r="L645" s="59"/>
      <c r="M645" s="59"/>
      <c r="N645" s="59"/>
      <c r="O645" s="59"/>
      <c r="P645" s="59"/>
    </row>
    <row r="646" spans="1:16">
      <c r="A646" s="55" t="s">
        <v>202</v>
      </c>
      <c r="B646" s="56" t="s">
        <v>129</v>
      </c>
      <c r="C646" s="76" t="s">
        <v>309</v>
      </c>
      <c r="D646" s="57" t="s">
        <v>849</v>
      </c>
      <c r="E646" s="57" t="s">
        <v>17</v>
      </c>
      <c r="F646" s="58">
        <v>4</v>
      </c>
      <c r="G646" s="156"/>
      <c r="H646" s="156"/>
      <c r="I646" s="105"/>
      <c r="J646" s="59"/>
      <c r="K646" s="59"/>
      <c r="L646" s="59"/>
      <c r="M646" s="59"/>
      <c r="N646" s="59"/>
      <c r="O646" s="59"/>
      <c r="P646" s="59"/>
    </row>
    <row r="647" spans="1:16">
      <c r="A647" s="55" t="s">
        <v>202</v>
      </c>
      <c r="B647" s="106" t="s">
        <v>129</v>
      </c>
      <c r="C647" s="75" t="s">
        <v>317</v>
      </c>
      <c r="D647" s="55" t="s">
        <v>850</v>
      </c>
      <c r="E647" s="55" t="s">
        <v>17</v>
      </c>
      <c r="F647" s="58">
        <v>4</v>
      </c>
      <c r="G647" s="156"/>
      <c r="H647" s="156"/>
      <c r="I647" s="105"/>
      <c r="J647" s="59"/>
      <c r="K647" s="59"/>
      <c r="L647" s="59"/>
      <c r="M647" s="59"/>
      <c r="N647" s="59"/>
      <c r="O647" s="59"/>
      <c r="P647" s="59"/>
    </row>
    <row r="648" spans="1:16">
      <c r="A648" s="55" t="s">
        <v>202</v>
      </c>
      <c r="B648" s="106" t="s">
        <v>129</v>
      </c>
      <c r="C648" s="75" t="s">
        <v>483</v>
      </c>
      <c r="D648" s="55" t="s">
        <v>851</v>
      </c>
      <c r="E648" s="55" t="s">
        <v>17</v>
      </c>
      <c r="F648" s="58">
        <v>6</v>
      </c>
      <c r="G648" s="156"/>
      <c r="H648" s="156"/>
      <c r="I648" s="105"/>
      <c r="J648" s="59"/>
      <c r="K648" s="59"/>
      <c r="L648" s="59"/>
      <c r="M648" s="59"/>
      <c r="N648" s="59"/>
      <c r="O648" s="59"/>
      <c r="P648" s="59"/>
    </row>
    <row r="649" spans="1:16">
      <c r="A649" s="55" t="s">
        <v>202</v>
      </c>
      <c r="B649" s="106" t="s">
        <v>129</v>
      </c>
      <c r="C649" s="75" t="s">
        <v>484</v>
      </c>
      <c r="D649" s="55" t="s">
        <v>852</v>
      </c>
      <c r="E649" s="55" t="s">
        <v>11</v>
      </c>
      <c r="F649" s="58">
        <v>3</v>
      </c>
      <c r="G649" s="156"/>
      <c r="H649" s="156"/>
      <c r="I649" s="105"/>
      <c r="J649" s="59"/>
      <c r="K649" s="59"/>
      <c r="L649" s="59"/>
      <c r="M649" s="59"/>
      <c r="N649" s="59"/>
      <c r="O649" s="59"/>
      <c r="P649" s="59"/>
    </row>
    <row r="650" spans="1:16">
      <c r="A650" s="55" t="s">
        <v>202</v>
      </c>
      <c r="B650" s="106" t="s">
        <v>129</v>
      </c>
      <c r="C650" s="75" t="s">
        <v>485</v>
      </c>
      <c r="D650" s="55" t="s">
        <v>593</v>
      </c>
      <c r="E650" s="55" t="s">
        <v>1041</v>
      </c>
      <c r="F650" s="58">
        <v>15</v>
      </c>
      <c r="G650" s="156"/>
      <c r="H650" s="156"/>
      <c r="I650" s="105"/>
      <c r="J650" s="59"/>
      <c r="K650" s="59"/>
      <c r="L650" s="59"/>
      <c r="M650" s="59"/>
      <c r="N650" s="59"/>
      <c r="O650" s="59"/>
      <c r="P650" s="59"/>
    </row>
    <row r="651" spans="1:16">
      <c r="A651" s="55" t="s">
        <v>203</v>
      </c>
      <c r="B651" s="106" t="s">
        <v>130</v>
      </c>
      <c r="C651" s="75" t="s">
        <v>255</v>
      </c>
      <c r="D651" s="55" t="s">
        <v>853</v>
      </c>
      <c r="E651" s="55" t="s">
        <v>61</v>
      </c>
      <c r="F651" s="58">
        <v>1</v>
      </c>
      <c r="G651" s="102"/>
      <c r="H651" s="102"/>
      <c r="I651" s="105" t="s">
        <v>68</v>
      </c>
      <c r="J651" s="59"/>
      <c r="K651" s="104"/>
      <c r="L651" s="59"/>
      <c r="M651" s="59"/>
      <c r="N651" s="59"/>
      <c r="O651" s="101"/>
      <c r="P651" s="101"/>
    </row>
    <row r="652" spans="1:16">
      <c r="A652" s="55" t="s">
        <v>203</v>
      </c>
      <c r="B652" s="106" t="s">
        <v>130</v>
      </c>
      <c r="C652" s="75" t="s">
        <v>486</v>
      </c>
      <c r="D652" s="55" t="s">
        <v>854</v>
      </c>
      <c r="E652" s="55" t="s">
        <v>61</v>
      </c>
      <c r="F652" s="58">
        <v>1</v>
      </c>
      <c r="G652" s="156"/>
      <c r="H652" s="156"/>
      <c r="I652" s="105"/>
      <c r="J652" s="59"/>
      <c r="K652" s="59"/>
      <c r="L652" s="59"/>
      <c r="M652" s="59"/>
      <c r="N652" s="59"/>
      <c r="O652" s="59"/>
      <c r="P652" s="59"/>
    </row>
    <row r="653" spans="1:16">
      <c r="A653" s="55" t="s">
        <v>203</v>
      </c>
      <c r="B653" s="106" t="s">
        <v>130</v>
      </c>
      <c r="C653" s="75" t="s">
        <v>487</v>
      </c>
      <c r="D653" s="55" t="s">
        <v>855</v>
      </c>
      <c r="E653" s="55" t="s">
        <v>17</v>
      </c>
      <c r="F653" s="58">
        <v>44</v>
      </c>
      <c r="G653" s="156"/>
      <c r="H653" s="156"/>
      <c r="I653" s="105"/>
      <c r="J653" s="59"/>
      <c r="K653" s="59"/>
      <c r="L653" s="59"/>
      <c r="M653" s="59"/>
      <c r="N653" s="59"/>
      <c r="O653" s="59"/>
      <c r="P653" s="59"/>
    </row>
    <row r="654" spans="1:16">
      <c r="A654" s="55" t="s">
        <v>203</v>
      </c>
      <c r="B654" s="106" t="s">
        <v>130</v>
      </c>
      <c r="C654" s="75" t="s">
        <v>314</v>
      </c>
      <c r="D654" s="55" t="s">
        <v>856</v>
      </c>
      <c r="E654" s="55" t="s">
        <v>17</v>
      </c>
      <c r="F654" s="58">
        <v>76</v>
      </c>
      <c r="G654" s="156"/>
      <c r="H654" s="156"/>
      <c r="I654" s="105"/>
      <c r="J654" s="59"/>
      <c r="K654" s="59"/>
      <c r="L654" s="59"/>
      <c r="M654" s="59"/>
      <c r="N654" s="59"/>
      <c r="O654" s="59"/>
      <c r="P654" s="59"/>
    </row>
    <row r="655" spans="1:16">
      <c r="A655" s="55" t="s">
        <v>203</v>
      </c>
      <c r="B655" s="106" t="s">
        <v>130</v>
      </c>
      <c r="C655" s="75" t="s">
        <v>315</v>
      </c>
      <c r="D655" s="55" t="s">
        <v>857</v>
      </c>
      <c r="E655" s="55" t="s">
        <v>17</v>
      </c>
      <c r="F655" s="58">
        <v>14</v>
      </c>
      <c r="G655" s="156"/>
      <c r="H655" s="156"/>
      <c r="I655" s="105"/>
      <c r="J655" s="59"/>
      <c r="K655" s="59"/>
      <c r="L655" s="59"/>
      <c r="M655" s="59"/>
      <c r="N655" s="59"/>
      <c r="O655" s="59"/>
      <c r="P655" s="59"/>
    </row>
    <row r="656" spans="1:16">
      <c r="A656" s="55" t="s">
        <v>203</v>
      </c>
      <c r="B656" s="106" t="s">
        <v>130</v>
      </c>
      <c r="C656" s="75" t="s">
        <v>316</v>
      </c>
      <c r="D656" s="55" t="s">
        <v>681</v>
      </c>
      <c r="E656" s="55" t="s">
        <v>17</v>
      </c>
      <c r="F656" s="58">
        <v>14</v>
      </c>
      <c r="G656" s="156"/>
      <c r="H656" s="156"/>
      <c r="I656" s="105"/>
      <c r="J656" s="59"/>
      <c r="K656" s="59"/>
      <c r="L656" s="59"/>
      <c r="M656" s="59"/>
      <c r="N656" s="59"/>
      <c r="O656" s="59"/>
      <c r="P656" s="59"/>
    </row>
    <row r="657" spans="1:16">
      <c r="A657" s="55" t="s">
        <v>203</v>
      </c>
      <c r="B657" s="56" t="s">
        <v>130</v>
      </c>
      <c r="C657" s="76" t="s">
        <v>305</v>
      </c>
      <c r="D657" s="57" t="s">
        <v>682</v>
      </c>
      <c r="E657" s="57" t="s">
        <v>17</v>
      </c>
      <c r="F657" s="58">
        <v>15</v>
      </c>
      <c r="G657" s="156"/>
      <c r="H657" s="156"/>
      <c r="I657" s="105"/>
      <c r="J657" s="59"/>
      <c r="K657" s="59"/>
      <c r="L657" s="59"/>
      <c r="M657" s="59"/>
      <c r="N657" s="59"/>
      <c r="O657" s="59"/>
      <c r="P657" s="59"/>
    </row>
    <row r="658" spans="1:16">
      <c r="A658" s="55" t="s">
        <v>203</v>
      </c>
      <c r="B658" s="106" t="s">
        <v>130</v>
      </c>
      <c r="C658" s="75" t="s">
        <v>306</v>
      </c>
      <c r="D658" s="55" t="s">
        <v>858</v>
      </c>
      <c r="E658" s="55" t="s">
        <v>17</v>
      </c>
      <c r="F658" s="58">
        <v>10</v>
      </c>
      <c r="G658" s="156"/>
      <c r="H658" s="156"/>
      <c r="I658" s="105"/>
      <c r="J658" s="59"/>
      <c r="K658" s="59"/>
      <c r="L658" s="59"/>
      <c r="M658" s="59"/>
      <c r="N658" s="59"/>
      <c r="O658" s="59"/>
      <c r="P658" s="59"/>
    </row>
    <row r="659" spans="1:16">
      <c r="A659" s="55" t="s">
        <v>203</v>
      </c>
      <c r="B659" s="56" t="s">
        <v>130</v>
      </c>
      <c r="C659" s="76" t="s">
        <v>488</v>
      </c>
      <c r="D659" s="57" t="s">
        <v>593</v>
      </c>
      <c r="E659" s="57" t="s">
        <v>1041</v>
      </c>
      <c r="F659" s="58">
        <v>57</v>
      </c>
      <c r="G659" s="156"/>
      <c r="H659" s="156"/>
      <c r="I659" s="105"/>
      <c r="J659" s="59"/>
      <c r="K659" s="59"/>
      <c r="L659" s="59"/>
      <c r="M659" s="59"/>
      <c r="N659" s="59"/>
      <c r="O659" s="59"/>
      <c r="P659" s="59"/>
    </row>
    <row r="660" spans="1:16">
      <c r="A660" s="55" t="s">
        <v>203</v>
      </c>
      <c r="B660" s="56" t="s">
        <v>130</v>
      </c>
      <c r="C660" s="76" t="s">
        <v>489</v>
      </c>
      <c r="D660" s="57" t="s">
        <v>859</v>
      </c>
      <c r="E660" s="57" t="s">
        <v>1041</v>
      </c>
      <c r="F660" s="58">
        <v>1</v>
      </c>
      <c r="G660" s="156"/>
      <c r="H660" s="156"/>
      <c r="I660" s="105"/>
      <c r="J660" s="59"/>
      <c r="K660" s="59"/>
      <c r="L660" s="59"/>
      <c r="M660" s="59"/>
      <c r="N660" s="59"/>
      <c r="O660" s="59"/>
      <c r="P660" s="59"/>
    </row>
    <row r="661" spans="1:16">
      <c r="A661" s="55" t="s">
        <v>203</v>
      </c>
      <c r="B661" s="56" t="s">
        <v>130</v>
      </c>
      <c r="C661" s="76" t="s">
        <v>490</v>
      </c>
      <c r="D661" s="57" t="s">
        <v>860</v>
      </c>
      <c r="E661" s="57" t="s">
        <v>1041</v>
      </c>
      <c r="F661" s="58">
        <v>1</v>
      </c>
      <c r="G661" s="156"/>
      <c r="H661" s="156"/>
      <c r="I661" s="105"/>
      <c r="J661" s="59"/>
      <c r="K661" s="59"/>
      <c r="L661" s="59"/>
      <c r="M661" s="59"/>
      <c r="N661" s="59"/>
      <c r="O661" s="59"/>
      <c r="P661" s="59"/>
    </row>
    <row r="662" spans="1:16">
      <c r="A662" s="55" t="s">
        <v>203</v>
      </c>
      <c r="B662" s="106" t="s">
        <v>130</v>
      </c>
      <c r="C662" s="75" t="s">
        <v>491</v>
      </c>
      <c r="D662" s="55" t="s">
        <v>1123</v>
      </c>
      <c r="E662" s="55" t="s">
        <v>7</v>
      </c>
      <c r="F662" s="58">
        <v>1</v>
      </c>
      <c r="G662" s="102"/>
      <c r="H662" s="102"/>
      <c r="I662" s="105" t="s">
        <v>68</v>
      </c>
      <c r="J662" s="59"/>
      <c r="K662" s="59"/>
      <c r="L662" s="104"/>
      <c r="M662" s="104"/>
      <c r="N662" s="104"/>
      <c r="O662" s="101"/>
      <c r="P662" s="101"/>
    </row>
    <row r="663" spans="1:16">
      <c r="A663" s="55" t="s">
        <v>203</v>
      </c>
      <c r="B663" s="106" t="s">
        <v>130</v>
      </c>
      <c r="C663" s="75" t="s">
        <v>492</v>
      </c>
      <c r="D663" s="55" t="s">
        <v>861</v>
      </c>
      <c r="E663" s="55" t="s">
        <v>7</v>
      </c>
      <c r="F663" s="58">
        <v>1</v>
      </c>
      <c r="G663" s="156"/>
      <c r="H663" s="156"/>
      <c r="I663" s="105"/>
      <c r="J663" s="59"/>
      <c r="K663" s="59"/>
      <c r="L663" s="59"/>
      <c r="M663" s="59"/>
      <c r="N663" s="59"/>
      <c r="O663" s="59"/>
      <c r="P663" s="59"/>
    </row>
    <row r="664" spans="1:16">
      <c r="A664" s="55" t="s">
        <v>204</v>
      </c>
      <c r="B664" s="106" t="s">
        <v>131</v>
      </c>
      <c r="C664" s="75" t="s">
        <v>255</v>
      </c>
      <c r="D664" s="55" t="s">
        <v>862</v>
      </c>
      <c r="E664" s="55" t="s">
        <v>61</v>
      </c>
      <c r="F664" s="58">
        <v>1</v>
      </c>
      <c r="G664" s="102"/>
      <c r="H664" s="102"/>
      <c r="I664" s="105" t="s">
        <v>68</v>
      </c>
      <c r="J664" s="59"/>
      <c r="K664" s="104"/>
      <c r="L664" s="59"/>
      <c r="M664" s="59"/>
      <c r="N664" s="59"/>
      <c r="O664" s="101"/>
      <c r="P664" s="101"/>
    </row>
    <row r="665" spans="1:16">
      <c r="A665" s="55" t="s">
        <v>204</v>
      </c>
      <c r="B665" s="106" t="s">
        <v>131</v>
      </c>
      <c r="C665" s="75" t="s">
        <v>256</v>
      </c>
      <c r="D665" s="55" t="s">
        <v>863</v>
      </c>
      <c r="E665" s="55" t="s">
        <v>61</v>
      </c>
      <c r="F665" s="58">
        <v>1</v>
      </c>
      <c r="G665" s="102"/>
      <c r="H665" s="102"/>
      <c r="I665" s="105" t="s">
        <v>68</v>
      </c>
      <c r="J665" s="59"/>
      <c r="K665" s="104"/>
      <c r="L665" s="59"/>
      <c r="M665" s="59"/>
      <c r="N665" s="59"/>
      <c r="O665" s="101"/>
      <c r="P665" s="101"/>
    </row>
    <row r="666" spans="1:16">
      <c r="A666" s="55" t="s">
        <v>204</v>
      </c>
      <c r="B666" s="106" t="s">
        <v>131</v>
      </c>
      <c r="C666" s="75" t="s">
        <v>257</v>
      </c>
      <c r="D666" s="55" t="s">
        <v>864</v>
      </c>
      <c r="E666" s="55" t="s">
        <v>61</v>
      </c>
      <c r="F666" s="58">
        <v>1</v>
      </c>
      <c r="G666" s="102"/>
      <c r="H666" s="102"/>
      <c r="I666" s="105" t="s">
        <v>68</v>
      </c>
      <c r="J666" s="59"/>
      <c r="K666" s="104"/>
      <c r="L666" s="59"/>
      <c r="M666" s="59"/>
      <c r="N666" s="59"/>
      <c r="O666" s="101"/>
      <c r="P666" s="101"/>
    </row>
    <row r="667" spans="1:16">
      <c r="A667" s="55" t="s">
        <v>204</v>
      </c>
      <c r="B667" s="106" t="s">
        <v>131</v>
      </c>
      <c r="C667" s="75" t="s">
        <v>493</v>
      </c>
      <c r="D667" s="55" t="s">
        <v>865</v>
      </c>
      <c r="E667" s="55" t="s">
        <v>61</v>
      </c>
      <c r="F667" s="58">
        <v>1</v>
      </c>
      <c r="G667" s="156"/>
      <c r="H667" s="156"/>
      <c r="I667" s="105"/>
      <c r="J667" s="59"/>
      <c r="K667" s="59"/>
      <c r="L667" s="59"/>
      <c r="M667" s="59"/>
      <c r="N667" s="59"/>
      <c r="O667" s="59"/>
      <c r="P667" s="59"/>
    </row>
    <row r="668" spans="1:16">
      <c r="A668" s="55" t="s">
        <v>204</v>
      </c>
      <c r="B668" s="106" t="s">
        <v>131</v>
      </c>
      <c r="C668" s="75" t="s">
        <v>303</v>
      </c>
      <c r="D668" s="55" t="s">
        <v>866</v>
      </c>
      <c r="E668" s="55" t="s">
        <v>61</v>
      </c>
      <c r="F668" s="58">
        <v>1</v>
      </c>
      <c r="G668" s="156"/>
      <c r="H668" s="156"/>
      <c r="I668" s="105"/>
      <c r="J668" s="59"/>
      <c r="K668" s="59"/>
      <c r="L668" s="59"/>
      <c r="M668" s="59"/>
      <c r="N668" s="59"/>
      <c r="O668" s="59"/>
      <c r="P668" s="59"/>
    </row>
    <row r="669" spans="1:16">
      <c r="A669" s="55" t="s">
        <v>204</v>
      </c>
      <c r="B669" s="106" t="s">
        <v>131</v>
      </c>
      <c r="C669" s="75" t="s">
        <v>304</v>
      </c>
      <c r="D669" s="55" t="s">
        <v>867</v>
      </c>
      <c r="E669" s="55" t="s">
        <v>61</v>
      </c>
      <c r="F669" s="58">
        <v>1</v>
      </c>
      <c r="G669" s="156"/>
      <c r="H669" s="156"/>
      <c r="I669" s="105"/>
      <c r="J669" s="59"/>
      <c r="K669" s="59"/>
      <c r="L669" s="59"/>
      <c r="M669" s="59"/>
      <c r="N669" s="59"/>
      <c r="O669" s="59"/>
      <c r="P669" s="59"/>
    </row>
    <row r="670" spans="1:16">
      <c r="A670" s="55" t="s">
        <v>204</v>
      </c>
      <c r="B670" s="106" t="s">
        <v>131</v>
      </c>
      <c r="C670" s="75" t="s">
        <v>305</v>
      </c>
      <c r="D670" s="55" t="s">
        <v>856</v>
      </c>
      <c r="E670" s="55" t="s">
        <v>17</v>
      </c>
      <c r="F670" s="58">
        <v>9</v>
      </c>
      <c r="G670" s="156"/>
      <c r="H670" s="156"/>
      <c r="I670" s="105"/>
      <c r="J670" s="59"/>
      <c r="K670" s="59"/>
      <c r="L670" s="59"/>
      <c r="M670" s="59"/>
      <c r="N670" s="59"/>
      <c r="O670" s="59"/>
      <c r="P670" s="59"/>
    </row>
    <row r="671" spans="1:16">
      <c r="A671" s="55" t="s">
        <v>204</v>
      </c>
      <c r="B671" s="106" t="s">
        <v>131</v>
      </c>
      <c r="C671" s="75" t="s">
        <v>306</v>
      </c>
      <c r="D671" s="55" t="s">
        <v>868</v>
      </c>
      <c r="E671" s="55" t="s">
        <v>17</v>
      </c>
      <c r="F671" s="58">
        <v>8</v>
      </c>
      <c r="G671" s="156"/>
      <c r="H671" s="156"/>
      <c r="I671" s="105"/>
      <c r="J671" s="59"/>
      <c r="K671" s="59"/>
      <c r="L671" s="59"/>
      <c r="M671" s="59"/>
      <c r="N671" s="59"/>
      <c r="O671" s="59"/>
      <c r="P671" s="59"/>
    </row>
    <row r="672" spans="1:16">
      <c r="A672" s="55" t="s">
        <v>204</v>
      </c>
      <c r="B672" s="106" t="s">
        <v>131</v>
      </c>
      <c r="C672" s="75" t="s">
        <v>307</v>
      </c>
      <c r="D672" s="55" t="s">
        <v>682</v>
      </c>
      <c r="E672" s="55" t="s">
        <v>17</v>
      </c>
      <c r="F672" s="58">
        <v>9</v>
      </c>
      <c r="G672" s="156"/>
      <c r="H672" s="156"/>
      <c r="I672" s="105"/>
      <c r="J672" s="59"/>
      <c r="K672" s="59"/>
      <c r="L672" s="59"/>
      <c r="M672" s="59"/>
      <c r="N672" s="59"/>
      <c r="O672" s="59"/>
      <c r="P672" s="59"/>
    </row>
    <row r="673" spans="1:16">
      <c r="A673" s="55" t="s">
        <v>204</v>
      </c>
      <c r="B673" s="106" t="s">
        <v>131</v>
      </c>
      <c r="C673" s="75" t="s">
        <v>489</v>
      </c>
      <c r="D673" s="55" t="s">
        <v>593</v>
      </c>
      <c r="E673" s="55" t="s">
        <v>1041</v>
      </c>
      <c r="F673" s="58">
        <v>9</v>
      </c>
      <c r="G673" s="156"/>
      <c r="H673" s="156"/>
      <c r="I673" s="105"/>
      <c r="J673" s="59"/>
      <c r="K673" s="59"/>
      <c r="L673" s="59"/>
      <c r="M673" s="59"/>
      <c r="N673" s="59"/>
      <c r="O673" s="59"/>
      <c r="P673" s="59"/>
    </row>
    <row r="674" spans="1:16">
      <c r="A674" s="55" t="s">
        <v>204</v>
      </c>
      <c r="B674" s="106" t="s">
        <v>131</v>
      </c>
      <c r="C674" s="75" t="s">
        <v>494</v>
      </c>
      <c r="D674" s="55" t="s">
        <v>869</v>
      </c>
      <c r="E674" s="55" t="s">
        <v>7</v>
      </c>
      <c r="F674" s="58">
        <v>1</v>
      </c>
      <c r="G674" s="156"/>
      <c r="H674" s="156"/>
      <c r="I674" s="105"/>
      <c r="J674" s="59"/>
      <c r="K674" s="59"/>
      <c r="L674" s="59"/>
      <c r="M674" s="59"/>
      <c r="N674" s="59"/>
      <c r="O674" s="59"/>
      <c r="P674" s="59"/>
    </row>
    <row r="675" spans="1:16">
      <c r="A675" s="55" t="s">
        <v>205</v>
      </c>
      <c r="B675" s="106" t="s">
        <v>132</v>
      </c>
      <c r="C675" s="75" t="s">
        <v>255</v>
      </c>
      <c r="D675" s="55" t="s">
        <v>870</v>
      </c>
      <c r="E675" s="55" t="s">
        <v>61</v>
      </c>
      <c r="F675" s="58">
        <v>1</v>
      </c>
      <c r="G675" s="102"/>
      <c r="H675" s="102"/>
      <c r="I675" s="105" t="s">
        <v>68</v>
      </c>
      <c r="J675" s="59"/>
      <c r="K675" s="104"/>
      <c r="L675" s="59"/>
      <c r="M675" s="59"/>
      <c r="N675" s="59"/>
      <c r="O675" s="101"/>
      <c r="P675" s="101"/>
    </row>
    <row r="676" spans="1:16">
      <c r="A676" s="55" t="s">
        <v>205</v>
      </c>
      <c r="B676" s="106" t="s">
        <v>132</v>
      </c>
      <c r="C676" s="75" t="s">
        <v>486</v>
      </c>
      <c r="D676" s="55" t="s">
        <v>871</v>
      </c>
      <c r="E676" s="55" t="s">
        <v>61</v>
      </c>
      <c r="F676" s="58">
        <v>1</v>
      </c>
      <c r="G676" s="156"/>
      <c r="H676" s="156"/>
      <c r="I676" s="105"/>
      <c r="J676" s="59"/>
      <c r="K676" s="59"/>
      <c r="L676" s="59"/>
      <c r="M676" s="59"/>
      <c r="N676" s="59"/>
      <c r="O676" s="59"/>
      <c r="P676" s="59"/>
    </row>
    <row r="677" spans="1:16">
      <c r="A677" s="55" t="s">
        <v>205</v>
      </c>
      <c r="B677" s="106" t="s">
        <v>132</v>
      </c>
      <c r="C677" s="75" t="s">
        <v>487</v>
      </c>
      <c r="D677" s="55" t="s">
        <v>855</v>
      </c>
      <c r="E677" s="55" t="s">
        <v>17</v>
      </c>
      <c r="F677" s="58">
        <v>22</v>
      </c>
      <c r="G677" s="156"/>
      <c r="H677" s="156"/>
      <c r="I677" s="105"/>
      <c r="J677" s="59"/>
      <c r="K677" s="59"/>
      <c r="L677" s="59"/>
      <c r="M677" s="59"/>
      <c r="N677" s="59"/>
      <c r="O677" s="59"/>
      <c r="P677" s="59"/>
    </row>
    <row r="678" spans="1:16">
      <c r="A678" s="55" t="s">
        <v>205</v>
      </c>
      <c r="B678" s="106" t="s">
        <v>132</v>
      </c>
      <c r="C678" s="75" t="s">
        <v>314</v>
      </c>
      <c r="D678" s="55" t="s">
        <v>856</v>
      </c>
      <c r="E678" s="55" t="s">
        <v>17</v>
      </c>
      <c r="F678" s="58">
        <v>86</v>
      </c>
      <c r="G678" s="156"/>
      <c r="H678" s="156"/>
      <c r="I678" s="105"/>
      <c r="J678" s="59"/>
      <c r="K678" s="59"/>
      <c r="L678" s="59"/>
      <c r="M678" s="59"/>
      <c r="N678" s="59"/>
      <c r="O678" s="59"/>
      <c r="P678" s="59"/>
    </row>
    <row r="679" spans="1:16">
      <c r="A679" s="55" t="s">
        <v>205</v>
      </c>
      <c r="B679" s="106" t="s">
        <v>132</v>
      </c>
      <c r="C679" s="75" t="s">
        <v>315</v>
      </c>
      <c r="D679" s="55" t="s">
        <v>872</v>
      </c>
      <c r="E679" s="55" t="s">
        <v>17</v>
      </c>
      <c r="F679" s="58">
        <v>9</v>
      </c>
      <c r="G679" s="156"/>
      <c r="H679" s="156"/>
      <c r="I679" s="105"/>
      <c r="J679" s="59"/>
      <c r="K679" s="59"/>
      <c r="L679" s="59"/>
      <c r="M679" s="59"/>
      <c r="N679" s="59"/>
      <c r="O679" s="59"/>
      <c r="P679" s="59"/>
    </row>
    <row r="680" spans="1:16">
      <c r="A680" s="55" t="s">
        <v>205</v>
      </c>
      <c r="B680" s="106" t="s">
        <v>132</v>
      </c>
      <c r="C680" s="75" t="s">
        <v>316</v>
      </c>
      <c r="D680" s="55" t="s">
        <v>682</v>
      </c>
      <c r="E680" s="55" t="s">
        <v>17</v>
      </c>
      <c r="F680" s="58">
        <v>20</v>
      </c>
      <c r="G680" s="156"/>
      <c r="H680" s="156"/>
      <c r="I680" s="105"/>
      <c r="J680" s="59"/>
      <c r="K680" s="59"/>
      <c r="L680" s="59"/>
      <c r="M680" s="59"/>
      <c r="N680" s="59"/>
      <c r="O680" s="59"/>
      <c r="P680" s="59"/>
    </row>
    <row r="681" spans="1:16">
      <c r="A681" s="55" t="s">
        <v>205</v>
      </c>
      <c r="B681" s="106" t="s">
        <v>132</v>
      </c>
      <c r="C681" s="75" t="s">
        <v>305</v>
      </c>
      <c r="D681" s="55" t="s">
        <v>873</v>
      </c>
      <c r="E681" s="55" t="s">
        <v>17</v>
      </c>
      <c r="F681" s="58">
        <v>11</v>
      </c>
      <c r="G681" s="156"/>
      <c r="H681" s="156"/>
      <c r="I681" s="105"/>
      <c r="J681" s="59"/>
      <c r="K681" s="59"/>
      <c r="L681" s="59"/>
      <c r="M681" s="59"/>
      <c r="N681" s="59"/>
      <c r="O681" s="59"/>
      <c r="P681" s="59"/>
    </row>
    <row r="682" spans="1:16">
      <c r="A682" s="55" t="s">
        <v>205</v>
      </c>
      <c r="B682" s="106" t="s">
        <v>132</v>
      </c>
      <c r="C682" s="75" t="s">
        <v>495</v>
      </c>
      <c r="D682" s="55" t="s">
        <v>593</v>
      </c>
      <c r="E682" s="55" t="s">
        <v>1041</v>
      </c>
      <c r="F682" s="58">
        <v>51</v>
      </c>
      <c r="G682" s="156"/>
      <c r="H682" s="156"/>
      <c r="I682" s="105"/>
      <c r="J682" s="59"/>
      <c r="K682" s="59"/>
      <c r="L682" s="59"/>
      <c r="M682" s="59"/>
      <c r="N682" s="59"/>
      <c r="O682" s="59"/>
      <c r="P682" s="59"/>
    </row>
    <row r="683" spans="1:16">
      <c r="A683" s="55" t="s">
        <v>205</v>
      </c>
      <c r="B683" s="106" t="s">
        <v>132</v>
      </c>
      <c r="C683" s="75" t="s">
        <v>488</v>
      </c>
      <c r="D683" s="55" t="s">
        <v>874</v>
      </c>
      <c r="E683" s="55" t="s">
        <v>1041</v>
      </c>
      <c r="F683" s="58">
        <v>2</v>
      </c>
      <c r="G683" s="156"/>
      <c r="H683" s="156"/>
      <c r="I683" s="105"/>
      <c r="J683" s="59"/>
      <c r="K683" s="59"/>
      <c r="L683" s="59"/>
      <c r="M683" s="59"/>
      <c r="N683" s="59"/>
      <c r="O683" s="59"/>
      <c r="P683" s="59"/>
    </row>
    <row r="684" spans="1:16">
      <c r="A684" s="55" t="s">
        <v>205</v>
      </c>
      <c r="B684" s="106" t="s">
        <v>132</v>
      </c>
      <c r="C684" s="75" t="s">
        <v>496</v>
      </c>
      <c r="D684" s="55" t="s">
        <v>875</v>
      </c>
      <c r="E684" s="55" t="s">
        <v>7</v>
      </c>
      <c r="F684" s="58">
        <v>1</v>
      </c>
      <c r="G684" s="156"/>
      <c r="H684" s="156"/>
      <c r="I684" s="105"/>
      <c r="J684" s="59"/>
      <c r="K684" s="59"/>
      <c r="L684" s="59"/>
      <c r="M684" s="59"/>
      <c r="N684" s="59"/>
      <c r="O684" s="59"/>
      <c r="P684" s="59"/>
    </row>
    <row r="685" spans="1:16">
      <c r="A685" s="55" t="s">
        <v>206</v>
      </c>
      <c r="B685" s="106" t="s">
        <v>133</v>
      </c>
      <c r="C685" s="75" t="s">
        <v>255</v>
      </c>
      <c r="D685" s="55" t="s">
        <v>862</v>
      </c>
      <c r="E685" s="55" t="s">
        <v>61</v>
      </c>
      <c r="F685" s="58">
        <v>1</v>
      </c>
      <c r="G685" s="102"/>
      <c r="H685" s="102"/>
      <c r="I685" s="105" t="s">
        <v>68</v>
      </c>
      <c r="J685" s="59"/>
      <c r="K685" s="104"/>
      <c r="L685" s="59"/>
      <c r="M685" s="59"/>
      <c r="N685" s="59"/>
      <c r="O685" s="101"/>
      <c r="P685" s="101"/>
    </row>
    <row r="686" spans="1:16">
      <c r="A686" s="55" t="s">
        <v>206</v>
      </c>
      <c r="B686" s="106" t="s">
        <v>133</v>
      </c>
      <c r="C686" s="75" t="s">
        <v>256</v>
      </c>
      <c r="D686" s="55" t="s">
        <v>863</v>
      </c>
      <c r="E686" s="55" t="s">
        <v>61</v>
      </c>
      <c r="F686" s="58">
        <v>1</v>
      </c>
      <c r="G686" s="102"/>
      <c r="H686" s="102"/>
      <c r="I686" s="105" t="s">
        <v>68</v>
      </c>
      <c r="J686" s="59"/>
      <c r="K686" s="104"/>
      <c r="L686" s="59"/>
      <c r="M686" s="59"/>
      <c r="N686" s="59"/>
      <c r="O686" s="101"/>
      <c r="P686" s="101"/>
    </row>
    <row r="687" spans="1:16">
      <c r="A687" s="55" t="s">
        <v>206</v>
      </c>
      <c r="B687" s="106" t="s">
        <v>133</v>
      </c>
      <c r="C687" s="75" t="s">
        <v>257</v>
      </c>
      <c r="D687" s="55" t="s">
        <v>864</v>
      </c>
      <c r="E687" s="55" t="s">
        <v>61</v>
      </c>
      <c r="F687" s="58">
        <v>1</v>
      </c>
      <c r="G687" s="102"/>
      <c r="H687" s="102"/>
      <c r="I687" s="105" t="s">
        <v>68</v>
      </c>
      <c r="J687" s="59"/>
      <c r="K687" s="104"/>
      <c r="L687" s="59"/>
      <c r="M687" s="59"/>
      <c r="N687" s="59"/>
      <c r="O687" s="101"/>
      <c r="P687" s="101"/>
    </row>
    <row r="688" spans="1:16">
      <c r="A688" s="55" t="s">
        <v>206</v>
      </c>
      <c r="B688" s="106" t="s">
        <v>133</v>
      </c>
      <c r="C688" s="75" t="s">
        <v>493</v>
      </c>
      <c r="D688" s="55" t="s">
        <v>865</v>
      </c>
      <c r="E688" s="55" t="s">
        <v>61</v>
      </c>
      <c r="F688" s="58">
        <v>1</v>
      </c>
      <c r="G688" s="156"/>
      <c r="H688" s="156"/>
      <c r="I688" s="105"/>
      <c r="J688" s="59"/>
      <c r="K688" s="59"/>
      <c r="L688" s="59"/>
      <c r="M688" s="59"/>
      <c r="N688" s="59"/>
      <c r="O688" s="59"/>
      <c r="P688" s="59"/>
    </row>
    <row r="689" spans="1:16">
      <c r="A689" s="55" t="s">
        <v>206</v>
      </c>
      <c r="B689" s="106" t="s">
        <v>133</v>
      </c>
      <c r="C689" s="75" t="s">
        <v>303</v>
      </c>
      <c r="D689" s="55" t="s">
        <v>866</v>
      </c>
      <c r="E689" s="55" t="s">
        <v>61</v>
      </c>
      <c r="F689" s="58">
        <v>1</v>
      </c>
      <c r="G689" s="156"/>
      <c r="H689" s="156"/>
      <c r="I689" s="105"/>
      <c r="J689" s="59"/>
      <c r="K689" s="59"/>
      <c r="L689" s="59"/>
      <c r="M689" s="59"/>
      <c r="N689" s="59"/>
      <c r="O689" s="59"/>
      <c r="P689" s="59"/>
    </row>
    <row r="690" spans="1:16">
      <c r="A690" s="55" t="s">
        <v>206</v>
      </c>
      <c r="B690" s="106" t="s">
        <v>133</v>
      </c>
      <c r="C690" s="75" t="s">
        <v>304</v>
      </c>
      <c r="D690" s="55" t="s">
        <v>867</v>
      </c>
      <c r="E690" s="55" t="s">
        <v>61</v>
      </c>
      <c r="F690" s="58">
        <v>1</v>
      </c>
      <c r="G690" s="156"/>
      <c r="H690" s="156"/>
      <c r="I690" s="105"/>
      <c r="J690" s="59"/>
      <c r="K690" s="59"/>
      <c r="L690" s="59"/>
      <c r="M690" s="59"/>
      <c r="N690" s="59"/>
      <c r="O690" s="59"/>
      <c r="P690" s="59"/>
    </row>
    <row r="691" spans="1:16">
      <c r="A691" s="55" t="s">
        <v>206</v>
      </c>
      <c r="B691" s="106" t="s">
        <v>133</v>
      </c>
      <c r="C691" s="75" t="s">
        <v>305</v>
      </c>
      <c r="D691" s="55" t="s">
        <v>868</v>
      </c>
      <c r="E691" s="55" t="s">
        <v>17</v>
      </c>
      <c r="F691" s="58">
        <v>8</v>
      </c>
      <c r="G691" s="156"/>
      <c r="H691" s="156"/>
      <c r="I691" s="105"/>
      <c r="J691" s="59"/>
      <c r="K691" s="59"/>
      <c r="L691" s="59"/>
      <c r="M691" s="59"/>
      <c r="N691" s="59"/>
      <c r="O691" s="59"/>
      <c r="P691" s="59"/>
    </row>
    <row r="692" spans="1:16">
      <c r="A692" s="55" t="s">
        <v>206</v>
      </c>
      <c r="B692" s="106" t="s">
        <v>133</v>
      </c>
      <c r="C692" s="75" t="s">
        <v>306</v>
      </c>
      <c r="D692" s="55" t="s">
        <v>682</v>
      </c>
      <c r="E692" s="55" t="s">
        <v>17</v>
      </c>
      <c r="F692" s="58">
        <v>22</v>
      </c>
      <c r="G692" s="156"/>
      <c r="H692" s="156"/>
      <c r="I692" s="105"/>
      <c r="J692" s="59"/>
      <c r="K692" s="59"/>
      <c r="L692" s="59"/>
      <c r="M692" s="59"/>
      <c r="N692" s="59"/>
      <c r="O692" s="59"/>
      <c r="P692" s="59"/>
    </row>
    <row r="693" spans="1:16">
      <c r="A693" s="55" t="s">
        <v>206</v>
      </c>
      <c r="B693" s="106" t="s">
        <v>133</v>
      </c>
      <c r="C693" s="75" t="s">
        <v>488</v>
      </c>
      <c r="D693" s="55" t="s">
        <v>593</v>
      </c>
      <c r="E693" s="55" t="s">
        <v>1041</v>
      </c>
      <c r="F693" s="58">
        <v>9</v>
      </c>
      <c r="G693" s="156"/>
      <c r="H693" s="156"/>
      <c r="I693" s="105"/>
      <c r="J693" s="59"/>
      <c r="K693" s="59"/>
      <c r="L693" s="59"/>
      <c r="M693" s="59"/>
      <c r="N693" s="59"/>
      <c r="O693" s="59"/>
      <c r="P693" s="59"/>
    </row>
    <row r="694" spans="1:16">
      <c r="A694" s="55" t="s">
        <v>206</v>
      </c>
      <c r="B694" s="106" t="s">
        <v>133</v>
      </c>
      <c r="C694" s="75" t="s">
        <v>496</v>
      </c>
      <c r="D694" s="55" t="s">
        <v>876</v>
      </c>
      <c r="E694" s="55" t="s">
        <v>7</v>
      </c>
      <c r="F694" s="58">
        <v>1</v>
      </c>
      <c r="G694" s="156"/>
      <c r="H694" s="156"/>
      <c r="I694" s="105"/>
      <c r="J694" s="59"/>
      <c r="K694" s="59"/>
      <c r="L694" s="59"/>
      <c r="M694" s="59"/>
      <c r="N694" s="59"/>
      <c r="O694" s="59"/>
      <c r="P694" s="59"/>
    </row>
    <row r="695" spans="1:16">
      <c r="A695" s="55" t="s">
        <v>207</v>
      </c>
      <c r="B695" s="106" t="s">
        <v>134</v>
      </c>
      <c r="C695" s="75" t="s">
        <v>449</v>
      </c>
      <c r="D695" s="55" t="s">
        <v>877</v>
      </c>
      <c r="E695" s="55" t="s">
        <v>1042</v>
      </c>
      <c r="F695" s="58">
        <v>1</v>
      </c>
      <c r="G695" s="156"/>
      <c r="H695" s="156"/>
      <c r="I695" s="105"/>
      <c r="J695" s="59"/>
      <c r="K695" s="59"/>
      <c r="L695" s="59"/>
      <c r="M695" s="59"/>
      <c r="N695" s="59"/>
      <c r="O695" s="59"/>
      <c r="P695" s="59"/>
    </row>
    <row r="696" spans="1:16">
      <c r="A696" s="55" t="s">
        <v>207</v>
      </c>
      <c r="B696" s="106" t="s">
        <v>134</v>
      </c>
      <c r="C696" s="75" t="s">
        <v>450</v>
      </c>
      <c r="D696" s="55" t="s">
        <v>878</v>
      </c>
      <c r="E696" s="55" t="s">
        <v>1042</v>
      </c>
      <c r="F696" s="58">
        <v>1</v>
      </c>
      <c r="G696" s="156"/>
      <c r="H696" s="156"/>
      <c r="I696" s="105"/>
      <c r="J696" s="59"/>
      <c r="K696" s="59"/>
      <c r="L696" s="59"/>
      <c r="M696" s="59"/>
      <c r="N696" s="59"/>
      <c r="O696" s="59"/>
      <c r="P696" s="59"/>
    </row>
    <row r="697" spans="1:16">
      <c r="A697" s="55" t="s">
        <v>207</v>
      </c>
      <c r="B697" s="106" t="s">
        <v>134</v>
      </c>
      <c r="C697" s="75" t="s">
        <v>451</v>
      </c>
      <c r="D697" s="55" t="s">
        <v>879</v>
      </c>
      <c r="E697" s="55" t="s">
        <v>1042</v>
      </c>
      <c r="F697" s="58">
        <v>2</v>
      </c>
      <c r="G697" s="156"/>
      <c r="H697" s="156"/>
      <c r="I697" s="105"/>
      <c r="J697" s="59"/>
      <c r="K697" s="59"/>
      <c r="L697" s="59"/>
      <c r="M697" s="59"/>
      <c r="N697" s="59"/>
      <c r="O697" s="59"/>
      <c r="P697" s="59"/>
    </row>
    <row r="698" spans="1:16">
      <c r="A698" s="55" t="s">
        <v>207</v>
      </c>
      <c r="B698" s="106" t="s">
        <v>134</v>
      </c>
      <c r="C698" s="75" t="s">
        <v>452</v>
      </c>
      <c r="D698" s="55" t="s">
        <v>880</v>
      </c>
      <c r="E698" s="55" t="s">
        <v>17</v>
      </c>
      <c r="F698" s="58">
        <v>276</v>
      </c>
      <c r="G698" s="156"/>
      <c r="H698" s="156"/>
      <c r="I698" s="105"/>
      <c r="J698" s="59"/>
      <c r="K698" s="59"/>
      <c r="L698" s="59"/>
      <c r="M698" s="59"/>
      <c r="N698" s="59"/>
      <c r="O698" s="59"/>
      <c r="P698" s="59"/>
    </row>
    <row r="699" spans="1:16">
      <c r="A699" s="55" t="s">
        <v>207</v>
      </c>
      <c r="B699" s="106" t="s">
        <v>134</v>
      </c>
      <c r="C699" s="75" t="s">
        <v>453</v>
      </c>
      <c r="D699" s="55" t="s">
        <v>881</v>
      </c>
      <c r="E699" s="55" t="s">
        <v>17</v>
      </c>
      <c r="F699" s="58">
        <v>92</v>
      </c>
      <c r="G699" s="156"/>
      <c r="H699" s="156"/>
      <c r="I699" s="105"/>
      <c r="J699" s="59"/>
      <c r="K699" s="59"/>
      <c r="L699" s="59"/>
      <c r="M699" s="59"/>
      <c r="N699" s="59"/>
      <c r="O699" s="59"/>
      <c r="P699" s="59"/>
    </row>
    <row r="700" spans="1:16">
      <c r="A700" s="55" t="s">
        <v>207</v>
      </c>
      <c r="B700" s="106" t="s">
        <v>134</v>
      </c>
      <c r="C700" s="75" t="s">
        <v>454</v>
      </c>
      <c r="D700" s="55" t="s">
        <v>882</v>
      </c>
      <c r="E700" s="55" t="s">
        <v>17</v>
      </c>
      <c r="F700" s="58">
        <v>92</v>
      </c>
      <c r="G700" s="156"/>
      <c r="H700" s="156"/>
      <c r="I700" s="105"/>
      <c r="J700" s="59"/>
      <c r="K700" s="59"/>
      <c r="L700" s="59"/>
      <c r="M700" s="59"/>
      <c r="N700" s="59"/>
      <c r="O700" s="59"/>
      <c r="P700" s="59"/>
    </row>
    <row r="701" spans="1:16">
      <c r="A701" s="55" t="s">
        <v>207</v>
      </c>
      <c r="B701" s="106" t="s">
        <v>134</v>
      </c>
      <c r="C701" s="75" t="s">
        <v>455</v>
      </c>
      <c r="D701" s="55" t="s">
        <v>883</v>
      </c>
      <c r="E701" s="55" t="s">
        <v>17</v>
      </c>
      <c r="F701" s="58">
        <v>18</v>
      </c>
      <c r="G701" s="156"/>
      <c r="H701" s="156"/>
      <c r="I701" s="105"/>
      <c r="J701" s="59"/>
      <c r="K701" s="59"/>
      <c r="L701" s="59"/>
      <c r="M701" s="59"/>
      <c r="N701" s="59"/>
      <c r="O701" s="59"/>
      <c r="P701" s="59"/>
    </row>
    <row r="702" spans="1:16">
      <c r="A702" s="55" t="s">
        <v>207</v>
      </c>
      <c r="B702" s="106" t="s">
        <v>134</v>
      </c>
      <c r="C702" s="75" t="s">
        <v>456</v>
      </c>
      <c r="D702" s="55" t="s">
        <v>884</v>
      </c>
      <c r="E702" s="55" t="s">
        <v>17</v>
      </c>
      <c r="F702" s="58">
        <v>16</v>
      </c>
      <c r="G702" s="156"/>
      <c r="H702" s="156"/>
      <c r="I702" s="105"/>
      <c r="J702" s="59"/>
      <c r="K702" s="59"/>
      <c r="L702" s="59"/>
      <c r="M702" s="59"/>
      <c r="N702" s="59"/>
      <c r="O702" s="59"/>
      <c r="P702" s="59"/>
    </row>
    <row r="703" spans="1:16">
      <c r="A703" s="55" t="s">
        <v>207</v>
      </c>
      <c r="B703" s="106" t="s">
        <v>134</v>
      </c>
      <c r="C703" s="75" t="s">
        <v>457</v>
      </c>
      <c r="D703" s="55" t="s">
        <v>885</v>
      </c>
      <c r="E703" s="55" t="s">
        <v>17</v>
      </c>
      <c r="F703" s="58">
        <v>5</v>
      </c>
      <c r="G703" s="156"/>
      <c r="H703" s="156"/>
      <c r="I703" s="105"/>
      <c r="J703" s="59"/>
      <c r="K703" s="59"/>
      <c r="L703" s="59"/>
      <c r="M703" s="59"/>
      <c r="N703" s="59"/>
      <c r="O703" s="59"/>
      <c r="P703" s="59"/>
    </row>
    <row r="704" spans="1:16">
      <c r="A704" s="55" t="s">
        <v>207</v>
      </c>
      <c r="B704" s="106" t="s">
        <v>134</v>
      </c>
      <c r="C704" s="75" t="s">
        <v>458</v>
      </c>
      <c r="D704" s="55" t="s">
        <v>886</v>
      </c>
      <c r="E704" s="55" t="s">
        <v>17</v>
      </c>
      <c r="F704" s="58">
        <v>5</v>
      </c>
      <c r="G704" s="156"/>
      <c r="H704" s="156"/>
      <c r="I704" s="105"/>
      <c r="J704" s="59"/>
      <c r="K704" s="59"/>
      <c r="L704" s="59"/>
      <c r="M704" s="59"/>
      <c r="N704" s="59"/>
      <c r="O704" s="59"/>
      <c r="P704" s="59"/>
    </row>
    <row r="705" spans="1:16">
      <c r="A705" s="55" t="s">
        <v>207</v>
      </c>
      <c r="B705" s="106" t="s">
        <v>134</v>
      </c>
      <c r="C705" s="75" t="s">
        <v>459</v>
      </c>
      <c r="D705" s="55" t="s">
        <v>887</v>
      </c>
      <c r="E705" s="55" t="s">
        <v>17</v>
      </c>
      <c r="F705" s="58">
        <v>92</v>
      </c>
      <c r="G705" s="156"/>
      <c r="H705" s="156"/>
      <c r="I705" s="105"/>
      <c r="J705" s="59"/>
      <c r="K705" s="59"/>
      <c r="L705" s="59"/>
      <c r="M705" s="59"/>
      <c r="N705" s="59"/>
      <c r="O705" s="59"/>
      <c r="P705" s="59"/>
    </row>
    <row r="706" spans="1:16">
      <c r="A706" s="55" t="s">
        <v>208</v>
      </c>
      <c r="B706" s="106" t="s">
        <v>135</v>
      </c>
      <c r="C706" s="75" t="s">
        <v>449</v>
      </c>
      <c r="D706" s="55" t="s">
        <v>888</v>
      </c>
      <c r="E706" s="55" t="s">
        <v>61</v>
      </c>
      <c r="F706" s="58">
        <v>1</v>
      </c>
      <c r="G706" s="156"/>
      <c r="H706" s="156"/>
      <c r="I706" s="105"/>
      <c r="J706" s="59"/>
      <c r="K706" s="59"/>
      <c r="L706" s="59"/>
      <c r="M706" s="59"/>
      <c r="N706" s="59"/>
      <c r="O706" s="59"/>
      <c r="P706" s="59"/>
    </row>
    <row r="707" spans="1:16">
      <c r="A707" s="55" t="s">
        <v>208</v>
      </c>
      <c r="B707" s="106" t="s">
        <v>135</v>
      </c>
      <c r="C707" s="75" t="s">
        <v>450</v>
      </c>
      <c r="D707" s="55" t="s">
        <v>792</v>
      </c>
      <c r="E707" s="55" t="s">
        <v>17</v>
      </c>
      <c r="F707" s="58">
        <v>9</v>
      </c>
      <c r="G707" s="156"/>
      <c r="H707" s="156"/>
      <c r="I707" s="105"/>
      <c r="J707" s="59"/>
      <c r="K707" s="59"/>
      <c r="L707" s="59"/>
      <c r="M707" s="59"/>
      <c r="N707" s="59"/>
      <c r="O707" s="59"/>
      <c r="P707" s="59"/>
    </row>
    <row r="708" spans="1:16">
      <c r="A708" s="55" t="s">
        <v>208</v>
      </c>
      <c r="B708" s="106" t="s">
        <v>135</v>
      </c>
      <c r="C708" s="75" t="s">
        <v>451</v>
      </c>
      <c r="D708" s="55" t="s">
        <v>805</v>
      </c>
      <c r="E708" s="55" t="s">
        <v>17</v>
      </c>
      <c r="F708" s="58">
        <v>36</v>
      </c>
      <c r="G708" s="156"/>
      <c r="H708" s="156"/>
      <c r="I708" s="105"/>
      <c r="J708" s="59"/>
      <c r="K708" s="59"/>
      <c r="L708" s="59"/>
      <c r="M708" s="59"/>
      <c r="N708" s="59"/>
      <c r="O708" s="59"/>
      <c r="P708" s="59"/>
    </row>
    <row r="709" spans="1:16">
      <c r="A709" s="55" t="s">
        <v>208</v>
      </c>
      <c r="B709" s="106" t="s">
        <v>135</v>
      </c>
      <c r="C709" s="75" t="s">
        <v>452</v>
      </c>
      <c r="D709" s="55" t="s">
        <v>889</v>
      </c>
      <c r="E709" s="55" t="s">
        <v>17</v>
      </c>
      <c r="F709" s="58">
        <v>14</v>
      </c>
      <c r="G709" s="156"/>
      <c r="H709" s="156"/>
      <c r="I709" s="105"/>
      <c r="J709" s="59"/>
      <c r="K709" s="59"/>
      <c r="L709" s="59"/>
      <c r="M709" s="59"/>
      <c r="N709" s="59"/>
      <c r="O709" s="59"/>
      <c r="P709" s="59"/>
    </row>
    <row r="710" spans="1:16">
      <c r="A710" s="55" t="s">
        <v>208</v>
      </c>
      <c r="B710" s="106" t="s">
        <v>135</v>
      </c>
      <c r="C710" s="75" t="s">
        <v>453</v>
      </c>
      <c r="D710" s="55" t="s">
        <v>886</v>
      </c>
      <c r="E710" s="55" t="s">
        <v>17</v>
      </c>
      <c r="F710" s="58">
        <v>14</v>
      </c>
      <c r="G710" s="156"/>
      <c r="H710" s="156"/>
      <c r="I710" s="105"/>
      <c r="J710" s="59"/>
      <c r="K710" s="59"/>
      <c r="L710" s="59"/>
      <c r="M710" s="59"/>
      <c r="N710" s="59"/>
      <c r="O710" s="59"/>
      <c r="P710" s="59"/>
    </row>
    <row r="711" spans="1:16">
      <c r="A711" s="55" t="s">
        <v>208</v>
      </c>
      <c r="B711" s="106" t="s">
        <v>135</v>
      </c>
      <c r="C711" s="75" t="s">
        <v>454</v>
      </c>
      <c r="D711" s="55" t="s">
        <v>808</v>
      </c>
      <c r="E711" s="55" t="s">
        <v>17</v>
      </c>
      <c r="F711" s="58">
        <v>14</v>
      </c>
      <c r="G711" s="156"/>
      <c r="H711" s="156"/>
      <c r="I711" s="105"/>
      <c r="J711" s="59"/>
      <c r="K711" s="59"/>
      <c r="L711" s="59"/>
      <c r="M711" s="59"/>
      <c r="N711" s="59"/>
      <c r="O711" s="59"/>
      <c r="P711" s="59"/>
    </row>
    <row r="712" spans="1:16">
      <c r="A712" s="55" t="s">
        <v>208</v>
      </c>
      <c r="B712" s="106" t="s">
        <v>135</v>
      </c>
      <c r="C712" s="75" t="s">
        <v>455</v>
      </c>
      <c r="D712" s="55" t="s">
        <v>890</v>
      </c>
      <c r="E712" s="55" t="s">
        <v>17</v>
      </c>
      <c r="F712" s="58">
        <v>10</v>
      </c>
      <c r="G712" s="156"/>
      <c r="H712" s="156"/>
      <c r="I712" s="105"/>
      <c r="J712" s="59"/>
      <c r="K712" s="59"/>
      <c r="L712" s="59"/>
      <c r="M712" s="59"/>
      <c r="N712" s="59"/>
      <c r="O712" s="59"/>
      <c r="P712" s="59"/>
    </row>
    <row r="713" spans="1:16">
      <c r="A713" s="55" t="s">
        <v>209</v>
      </c>
      <c r="B713" s="106" t="s">
        <v>136</v>
      </c>
      <c r="C713" s="75" t="s">
        <v>449</v>
      </c>
      <c r="D713" s="55" t="s">
        <v>891</v>
      </c>
      <c r="E713" s="55" t="s">
        <v>61</v>
      </c>
      <c r="F713" s="58">
        <v>1</v>
      </c>
      <c r="G713" s="156"/>
      <c r="H713" s="156"/>
      <c r="I713" s="105"/>
      <c r="J713" s="59"/>
      <c r="K713" s="59"/>
      <c r="L713" s="59"/>
      <c r="M713" s="59"/>
      <c r="N713" s="59"/>
      <c r="O713" s="59"/>
      <c r="P713" s="59"/>
    </row>
    <row r="714" spans="1:16">
      <c r="A714" s="55" t="s">
        <v>209</v>
      </c>
      <c r="B714" s="106" t="s">
        <v>136</v>
      </c>
      <c r="C714" s="75" t="s">
        <v>450</v>
      </c>
      <c r="D714" s="55" t="s">
        <v>892</v>
      </c>
      <c r="E714" s="55" t="s">
        <v>61</v>
      </c>
      <c r="F714" s="58">
        <v>1</v>
      </c>
      <c r="G714" s="156"/>
      <c r="H714" s="156"/>
      <c r="I714" s="105"/>
      <c r="J714" s="59"/>
      <c r="K714" s="59"/>
      <c r="L714" s="59"/>
      <c r="M714" s="59"/>
      <c r="N714" s="59"/>
      <c r="O714" s="59"/>
      <c r="P714" s="59"/>
    </row>
    <row r="715" spans="1:16">
      <c r="A715" s="55" t="s">
        <v>209</v>
      </c>
      <c r="B715" s="106" t="s">
        <v>136</v>
      </c>
      <c r="C715" s="75" t="s">
        <v>451</v>
      </c>
      <c r="D715" s="55" t="s">
        <v>792</v>
      </c>
      <c r="E715" s="55" t="s">
        <v>17</v>
      </c>
      <c r="F715" s="58">
        <v>7</v>
      </c>
      <c r="G715" s="156"/>
      <c r="H715" s="156"/>
      <c r="I715" s="105"/>
      <c r="J715" s="59"/>
      <c r="K715" s="59"/>
      <c r="L715" s="59"/>
      <c r="M715" s="59"/>
      <c r="N715" s="59"/>
      <c r="O715" s="59"/>
      <c r="P715" s="59"/>
    </row>
    <row r="716" spans="1:16">
      <c r="A716" s="55" t="s">
        <v>209</v>
      </c>
      <c r="B716" s="106" t="s">
        <v>136</v>
      </c>
      <c r="C716" s="75" t="s">
        <v>452</v>
      </c>
      <c r="D716" s="55" t="s">
        <v>837</v>
      </c>
      <c r="E716" s="55" t="s">
        <v>17</v>
      </c>
      <c r="F716" s="58">
        <v>13</v>
      </c>
      <c r="G716" s="156"/>
      <c r="H716" s="156"/>
      <c r="I716" s="105"/>
      <c r="J716" s="59"/>
      <c r="K716" s="59"/>
      <c r="L716" s="59"/>
      <c r="M716" s="59"/>
      <c r="N716" s="59"/>
      <c r="O716" s="59"/>
      <c r="P716" s="59"/>
    </row>
    <row r="717" spans="1:16">
      <c r="A717" s="55" t="s">
        <v>209</v>
      </c>
      <c r="B717" s="106" t="s">
        <v>136</v>
      </c>
      <c r="C717" s="75" t="s">
        <v>453</v>
      </c>
      <c r="D717" s="55" t="s">
        <v>808</v>
      </c>
      <c r="E717" s="55" t="s">
        <v>17</v>
      </c>
      <c r="F717" s="58">
        <v>13</v>
      </c>
      <c r="G717" s="156"/>
      <c r="H717" s="156"/>
      <c r="I717" s="105"/>
      <c r="J717" s="59"/>
      <c r="K717" s="59"/>
      <c r="L717" s="59"/>
      <c r="M717" s="59"/>
      <c r="N717" s="59"/>
      <c r="O717" s="59"/>
      <c r="P717" s="59"/>
    </row>
    <row r="718" spans="1:16">
      <c r="A718" s="55" t="s">
        <v>209</v>
      </c>
      <c r="B718" s="106" t="s">
        <v>136</v>
      </c>
      <c r="C718" s="75" t="s">
        <v>454</v>
      </c>
      <c r="D718" s="55" t="s">
        <v>838</v>
      </c>
      <c r="E718" s="55" t="s">
        <v>17</v>
      </c>
      <c r="F718" s="58">
        <v>12</v>
      </c>
      <c r="G718" s="156"/>
      <c r="H718" s="156"/>
      <c r="I718" s="105"/>
      <c r="J718" s="59"/>
      <c r="K718" s="59"/>
      <c r="L718" s="59"/>
      <c r="M718" s="59"/>
      <c r="N718" s="59"/>
      <c r="O718" s="59"/>
      <c r="P718" s="59"/>
    </row>
    <row r="719" spans="1:16">
      <c r="A719" s="55" t="s">
        <v>209</v>
      </c>
      <c r="B719" s="106" t="s">
        <v>136</v>
      </c>
      <c r="C719" s="75" t="s">
        <v>455</v>
      </c>
      <c r="D719" s="55" t="s">
        <v>890</v>
      </c>
      <c r="E719" s="55" t="s">
        <v>17</v>
      </c>
      <c r="F719" s="58">
        <v>9</v>
      </c>
      <c r="G719" s="156"/>
      <c r="H719" s="156"/>
      <c r="I719" s="105"/>
      <c r="J719" s="59"/>
      <c r="K719" s="59"/>
      <c r="L719" s="59"/>
      <c r="M719" s="59"/>
      <c r="N719" s="59"/>
      <c r="O719" s="59"/>
      <c r="P719" s="59"/>
    </row>
    <row r="720" spans="1:16">
      <c r="A720" s="55" t="s">
        <v>209</v>
      </c>
      <c r="B720" s="106" t="s">
        <v>136</v>
      </c>
      <c r="C720" s="75" t="s">
        <v>456</v>
      </c>
      <c r="D720" s="55" t="s">
        <v>893</v>
      </c>
      <c r="E720" s="55" t="s">
        <v>17</v>
      </c>
      <c r="F720" s="58">
        <v>9</v>
      </c>
      <c r="G720" s="156"/>
      <c r="H720" s="156"/>
      <c r="I720" s="105"/>
      <c r="J720" s="59"/>
      <c r="K720" s="59"/>
      <c r="L720" s="59"/>
      <c r="M720" s="59"/>
      <c r="N720" s="59"/>
      <c r="O720" s="59"/>
      <c r="P720" s="59"/>
    </row>
    <row r="721" spans="1:16">
      <c r="A721" s="55" t="s">
        <v>210</v>
      </c>
      <c r="B721" s="106" t="s">
        <v>137</v>
      </c>
      <c r="C721" s="75" t="s">
        <v>449</v>
      </c>
      <c r="D721" s="55" t="s">
        <v>894</v>
      </c>
      <c r="E721" s="55" t="s">
        <v>61</v>
      </c>
      <c r="F721" s="58">
        <v>1</v>
      </c>
      <c r="G721" s="156"/>
      <c r="H721" s="156"/>
      <c r="I721" s="105"/>
      <c r="J721" s="59"/>
      <c r="K721" s="59"/>
      <c r="L721" s="59"/>
      <c r="M721" s="59"/>
      <c r="N721" s="59"/>
      <c r="O721" s="59"/>
      <c r="P721" s="59"/>
    </row>
    <row r="722" spans="1:16">
      <c r="A722" s="55" t="s">
        <v>210</v>
      </c>
      <c r="B722" s="106" t="s">
        <v>137</v>
      </c>
      <c r="C722" s="75" t="s">
        <v>450</v>
      </c>
      <c r="D722" s="55" t="s">
        <v>895</v>
      </c>
      <c r="E722" s="55" t="s">
        <v>17</v>
      </c>
      <c r="F722" s="58">
        <v>10</v>
      </c>
      <c r="G722" s="156"/>
      <c r="H722" s="156"/>
      <c r="I722" s="105"/>
      <c r="J722" s="59"/>
      <c r="K722" s="59"/>
      <c r="L722" s="59"/>
      <c r="M722" s="59"/>
      <c r="N722" s="59"/>
      <c r="O722" s="59"/>
      <c r="P722" s="59"/>
    </row>
    <row r="723" spans="1:16">
      <c r="A723" s="55" t="s">
        <v>210</v>
      </c>
      <c r="B723" s="106" t="s">
        <v>137</v>
      </c>
      <c r="C723" s="75" t="s">
        <v>451</v>
      </c>
      <c r="D723" s="55" t="s">
        <v>896</v>
      </c>
      <c r="E723" s="55" t="s">
        <v>17</v>
      </c>
      <c r="F723" s="58">
        <v>37</v>
      </c>
      <c r="G723" s="156"/>
      <c r="H723" s="156"/>
      <c r="I723" s="105"/>
      <c r="J723" s="59"/>
      <c r="K723" s="59"/>
      <c r="L723" s="59"/>
      <c r="M723" s="59"/>
      <c r="N723" s="59"/>
      <c r="O723" s="59"/>
      <c r="P723" s="59"/>
    </row>
    <row r="724" spans="1:16">
      <c r="A724" s="55" t="s">
        <v>210</v>
      </c>
      <c r="B724" s="106" t="s">
        <v>137</v>
      </c>
      <c r="C724" s="75" t="s">
        <v>452</v>
      </c>
      <c r="D724" s="55" t="s">
        <v>897</v>
      </c>
      <c r="E724" s="55" t="s">
        <v>17</v>
      </c>
      <c r="F724" s="58">
        <v>43</v>
      </c>
      <c r="G724" s="156"/>
      <c r="H724" s="156"/>
      <c r="I724" s="105"/>
      <c r="J724" s="59"/>
      <c r="K724" s="59"/>
      <c r="L724" s="59"/>
      <c r="M724" s="59"/>
      <c r="N724" s="59"/>
      <c r="O724" s="59"/>
      <c r="P724" s="59"/>
    </row>
    <row r="725" spans="1:16">
      <c r="A725" s="55" t="s">
        <v>210</v>
      </c>
      <c r="B725" s="106" t="s">
        <v>137</v>
      </c>
      <c r="C725" s="75" t="s">
        <v>453</v>
      </c>
      <c r="D725" s="55" t="s">
        <v>898</v>
      </c>
      <c r="E725" s="55" t="s">
        <v>17</v>
      </c>
      <c r="F725" s="58">
        <v>20</v>
      </c>
      <c r="G725" s="156"/>
      <c r="H725" s="156"/>
      <c r="I725" s="105"/>
      <c r="J725" s="59"/>
      <c r="K725" s="59"/>
      <c r="L725" s="59"/>
      <c r="M725" s="59"/>
      <c r="N725" s="59"/>
      <c r="O725" s="59"/>
      <c r="P725" s="59"/>
    </row>
    <row r="726" spans="1:16">
      <c r="A726" s="55" t="s">
        <v>210</v>
      </c>
      <c r="B726" s="106" t="s">
        <v>137</v>
      </c>
      <c r="C726" s="75" t="s">
        <v>454</v>
      </c>
      <c r="D726" s="55" t="s">
        <v>797</v>
      </c>
      <c r="E726" s="55" t="s">
        <v>17</v>
      </c>
      <c r="F726" s="58">
        <v>8</v>
      </c>
      <c r="G726" s="156"/>
      <c r="H726" s="156"/>
      <c r="I726" s="105"/>
      <c r="J726" s="59"/>
      <c r="K726" s="59"/>
      <c r="L726" s="59"/>
      <c r="M726" s="59"/>
      <c r="N726" s="59"/>
      <c r="O726" s="59"/>
      <c r="P726" s="59"/>
    </row>
    <row r="727" spans="1:16">
      <c r="A727" s="55" t="s">
        <v>210</v>
      </c>
      <c r="B727" s="106" t="s">
        <v>137</v>
      </c>
      <c r="C727" s="75" t="s">
        <v>455</v>
      </c>
      <c r="D727" s="55" t="s">
        <v>807</v>
      </c>
      <c r="E727" s="55" t="s">
        <v>17</v>
      </c>
      <c r="F727" s="58">
        <v>9</v>
      </c>
      <c r="G727" s="156"/>
      <c r="H727" s="156"/>
      <c r="I727" s="105"/>
      <c r="J727" s="59"/>
      <c r="K727" s="59"/>
      <c r="L727" s="59"/>
      <c r="M727" s="59"/>
      <c r="N727" s="59"/>
      <c r="O727" s="59"/>
      <c r="P727" s="59"/>
    </row>
    <row r="728" spans="1:16">
      <c r="A728" s="55" t="s">
        <v>211</v>
      </c>
      <c r="B728" s="106" t="s">
        <v>138</v>
      </c>
      <c r="C728" s="75" t="s">
        <v>449</v>
      </c>
      <c r="D728" s="55" t="s">
        <v>899</v>
      </c>
      <c r="E728" s="55" t="s">
        <v>61</v>
      </c>
      <c r="F728" s="58">
        <v>1</v>
      </c>
      <c r="G728" s="156"/>
      <c r="H728" s="156"/>
      <c r="I728" s="105"/>
      <c r="J728" s="59"/>
      <c r="K728" s="59"/>
      <c r="L728" s="59"/>
      <c r="M728" s="59"/>
      <c r="N728" s="59"/>
      <c r="O728" s="59"/>
      <c r="P728" s="59"/>
    </row>
    <row r="729" spans="1:16">
      <c r="A729" s="55" t="s">
        <v>211</v>
      </c>
      <c r="B729" s="106" t="s">
        <v>138</v>
      </c>
      <c r="C729" s="75" t="s">
        <v>450</v>
      </c>
      <c r="D729" s="55" t="s">
        <v>900</v>
      </c>
      <c r="E729" s="55" t="s">
        <v>61</v>
      </c>
      <c r="F729" s="58">
        <v>1</v>
      </c>
      <c r="G729" s="156"/>
      <c r="H729" s="156"/>
      <c r="I729" s="105"/>
      <c r="J729" s="59"/>
      <c r="K729" s="59"/>
      <c r="L729" s="59"/>
      <c r="M729" s="59"/>
      <c r="N729" s="59"/>
      <c r="O729" s="59"/>
      <c r="P729" s="59"/>
    </row>
    <row r="730" spans="1:16">
      <c r="A730" s="55" t="s">
        <v>211</v>
      </c>
      <c r="B730" s="106" t="s">
        <v>138</v>
      </c>
      <c r="C730" s="75" t="s">
        <v>451</v>
      </c>
      <c r="D730" s="55" t="s">
        <v>901</v>
      </c>
      <c r="E730" s="55" t="s">
        <v>61</v>
      </c>
      <c r="F730" s="58">
        <v>1</v>
      </c>
      <c r="G730" s="156"/>
      <c r="H730" s="156"/>
      <c r="I730" s="105"/>
      <c r="J730" s="59"/>
      <c r="K730" s="59"/>
      <c r="L730" s="59"/>
      <c r="M730" s="59"/>
      <c r="N730" s="59"/>
      <c r="O730" s="59"/>
      <c r="P730" s="59"/>
    </row>
    <row r="731" spans="1:16">
      <c r="A731" s="55" t="s">
        <v>211</v>
      </c>
      <c r="B731" s="106" t="s">
        <v>138</v>
      </c>
      <c r="C731" s="75" t="s">
        <v>452</v>
      </c>
      <c r="D731" s="55" t="s">
        <v>896</v>
      </c>
      <c r="E731" s="55" t="s">
        <v>17</v>
      </c>
      <c r="F731" s="58">
        <v>8</v>
      </c>
      <c r="G731" s="156"/>
      <c r="H731" s="156"/>
      <c r="I731" s="105"/>
      <c r="J731" s="59"/>
      <c r="K731" s="59"/>
      <c r="L731" s="59"/>
      <c r="M731" s="59"/>
      <c r="N731" s="59"/>
      <c r="O731" s="59"/>
      <c r="P731" s="59"/>
    </row>
    <row r="732" spans="1:16">
      <c r="A732" s="55" t="s">
        <v>211</v>
      </c>
      <c r="B732" s="106" t="s">
        <v>138</v>
      </c>
      <c r="C732" s="75" t="s">
        <v>453</v>
      </c>
      <c r="D732" s="55" t="s">
        <v>805</v>
      </c>
      <c r="E732" s="55" t="s">
        <v>17</v>
      </c>
      <c r="F732" s="58">
        <v>8</v>
      </c>
      <c r="G732" s="156"/>
      <c r="H732" s="156"/>
      <c r="I732" s="105"/>
      <c r="J732" s="59"/>
      <c r="K732" s="59"/>
      <c r="L732" s="59"/>
      <c r="M732" s="59"/>
      <c r="N732" s="59"/>
      <c r="O732" s="59"/>
      <c r="P732" s="59"/>
    </row>
    <row r="733" spans="1:16">
      <c r="A733" s="55" t="s">
        <v>211</v>
      </c>
      <c r="B733" s="106" t="s">
        <v>138</v>
      </c>
      <c r="C733" s="75" t="s">
        <v>454</v>
      </c>
      <c r="D733" s="55" t="s">
        <v>837</v>
      </c>
      <c r="E733" s="55" t="s">
        <v>17</v>
      </c>
      <c r="F733" s="58">
        <v>8</v>
      </c>
      <c r="G733" s="156"/>
      <c r="H733" s="156"/>
      <c r="I733" s="105"/>
      <c r="J733" s="59"/>
      <c r="K733" s="59"/>
      <c r="L733" s="59"/>
      <c r="M733" s="59"/>
      <c r="N733" s="59"/>
      <c r="O733" s="59"/>
      <c r="P733" s="59"/>
    </row>
    <row r="734" spans="1:16">
      <c r="A734" s="55" t="s">
        <v>211</v>
      </c>
      <c r="B734" s="106" t="s">
        <v>138</v>
      </c>
      <c r="C734" s="75" t="s">
        <v>455</v>
      </c>
      <c r="D734" s="55" t="s">
        <v>797</v>
      </c>
      <c r="E734" s="55" t="s">
        <v>17</v>
      </c>
      <c r="F734" s="58">
        <v>8</v>
      </c>
      <c r="G734" s="156"/>
      <c r="H734" s="156"/>
      <c r="I734" s="105"/>
      <c r="J734" s="59"/>
      <c r="K734" s="59"/>
      <c r="L734" s="59"/>
      <c r="M734" s="59"/>
      <c r="N734" s="59"/>
      <c r="O734" s="59"/>
      <c r="P734" s="59"/>
    </row>
    <row r="735" spans="1:16">
      <c r="A735" s="55" t="s">
        <v>211</v>
      </c>
      <c r="B735" s="106" t="s">
        <v>138</v>
      </c>
      <c r="C735" s="75" t="s">
        <v>456</v>
      </c>
      <c r="D735" s="55" t="s">
        <v>838</v>
      </c>
      <c r="E735" s="55" t="s">
        <v>17</v>
      </c>
      <c r="F735" s="58">
        <v>8</v>
      </c>
      <c r="G735" s="156"/>
      <c r="H735" s="156"/>
      <c r="I735" s="105"/>
      <c r="J735" s="59"/>
      <c r="K735" s="59"/>
      <c r="L735" s="59"/>
      <c r="M735" s="59"/>
      <c r="N735" s="59"/>
      <c r="O735" s="59"/>
      <c r="P735" s="59"/>
    </row>
    <row r="736" spans="1:16">
      <c r="A736" s="55" t="s">
        <v>212</v>
      </c>
      <c r="B736" s="106" t="s">
        <v>139</v>
      </c>
      <c r="C736" s="75" t="s">
        <v>449</v>
      </c>
      <c r="D736" s="55" t="s">
        <v>894</v>
      </c>
      <c r="E736" s="55" t="s">
        <v>61</v>
      </c>
      <c r="F736" s="58">
        <v>1</v>
      </c>
      <c r="G736" s="156"/>
      <c r="H736" s="156"/>
      <c r="I736" s="105"/>
      <c r="J736" s="59"/>
      <c r="K736" s="59"/>
      <c r="L736" s="59"/>
      <c r="M736" s="59"/>
      <c r="N736" s="59"/>
      <c r="O736" s="59"/>
      <c r="P736" s="59"/>
    </row>
    <row r="737" spans="1:16">
      <c r="A737" s="55" t="s">
        <v>212</v>
      </c>
      <c r="B737" s="106" t="s">
        <v>139</v>
      </c>
      <c r="C737" s="75" t="s">
        <v>450</v>
      </c>
      <c r="D737" s="55" t="s">
        <v>902</v>
      </c>
      <c r="E737" s="55" t="s">
        <v>61</v>
      </c>
      <c r="F737" s="58">
        <v>1</v>
      </c>
      <c r="G737" s="156"/>
      <c r="H737" s="156"/>
      <c r="I737" s="105"/>
      <c r="J737" s="59"/>
      <c r="K737" s="59"/>
      <c r="L737" s="59"/>
      <c r="M737" s="59"/>
      <c r="N737" s="59"/>
      <c r="O737" s="59"/>
      <c r="P737" s="59"/>
    </row>
    <row r="738" spans="1:16">
      <c r="A738" s="107" t="s">
        <v>212</v>
      </c>
      <c r="B738" s="108" t="s">
        <v>139</v>
      </c>
      <c r="C738" s="107" t="s">
        <v>451</v>
      </c>
      <c r="D738" s="107" t="s">
        <v>903</v>
      </c>
      <c r="E738" s="107" t="s">
        <v>61</v>
      </c>
      <c r="F738" s="107">
        <v>1</v>
      </c>
      <c r="G738" s="154"/>
      <c r="H738" s="154"/>
      <c r="I738" s="103"/>
      <c r="J738" s="59"/>
      <c r="K738" s="59"/>
      <c r="L738" s="59"/>
      <c r="M738" s="59"/>
      <c r="N738" s="59"/>
      <c r="O738" s="154"/>
      <c r="P738" s="154"/>
    </row>
    <row r="739" spans="1:16">
      <c r="A739" s="107" t="s">
        <v>212</v>
      </c>
      <c r="B739" s="108" t="s">
        <v>139</v>
      </c>
      <c r="C739" s="107" t="s">
        <v>452</v>
      </c>
      <c r="D739" s="107" t="s">
        <v>904</v>
      </c>
      <c r="E739" s="107" t="s">
        <v>17</v>
      </c>
      <c r="F739" s="107">
        <v>10</v>
      </c>
      <c r="G739" s="154"/>
      <c r="H739" s="154"/>
      <c r="I739" s="103"/>
      <c r="J739" s="59"/>
      <c r="K739" s="59"/>
      <c r="L739" s="59"/>
      <c r="M739" s="59"/>
      <c r="N739" s="59"/>
      <c r="O739" s="154"/>
      <c r="P739" s="154"/>
    </row>
    <row r="740" spans="1:16">
      <c r="A740" s="107" t="s">
        <v>212</v>
      </c>
      <c r="B740" s="108" t="s">
        <v>139</v>
      </c>
      <c r="C740" s="107" t="s">
        <v>453</v>
      </c>
      <c r="D740" s="107" t="s">
        <v>896</v>
      </c>
      <c r="E740" s="107" t="s">
        <v>17</v>
      </c>
      <c r="F740" s="107">
        <v>8</v>
      </c>
      <c r="G740" s="154"/>
      <c r="H740" s="154"/>
      <c r="I740" s="103"/>
      <c r="J740" s="59"/>
      <c r="K740" s="59"/>
      <c r="L740" s="59"/>
      <c r="M740" s="59"/>
      <c r="N740" s="59"/>
      <c r="O740" s="154"/>
      <c r="P740" s="154"/>
    </row>
    <row r="741" spans="1:16">
      <c r="A741" s="107" t="s">
        <v>212</v>
      </c>
      <c r="B741" s="108" t="s">
        <v>139</v>
      </c>
      <c r="C741" s="107" t="s">
        <v>454</v>
      </c>
      <c r="D741" s="107" t="s">
        <v>897</v>
      </c>
      <c r="E741" s="107" t="s">
        <v>17</v>
      </c>
      <c r="F741" s="107">
        <v>8</v>
      </c>
      <c r="G741" s="154"/>
      <c r="H741" s="154"/>
      <c r="I741" s="103"/>
      <c r="J741" s="59"/>
      <c r="K741" s="59"/>
      <c r="L741" s="59"/>
      <c r="M741" s="59"/>
      <c r="N741" s="59"/>
      <c r="O741" s="154"/>
      <c r="P741" s="154"/>
    </row>
    <row r="742" spans="1:16">
      <c r="A742" s="107" t="s">
        <v>212</v>
      </c>
      <c r="B742" s="108" t="s">
        <v>139</v>
      </c>
      <c r="C742" s="107" t="s">
        <v>455</v>
      </c>
      <c r="D742" s="107" t="s">
        <v>898</v>
      </c>
      <c r="E742" s="107" t="s">
        <v>17</v>
      </c>
      <c r="F742" s="107">
        <v>50</v>
      </c>
      <c r="G742" s="154"/>
      <c r="H742" s="154"/>
      <c r="I742" s="103"/>
      <c r="J742" s="59"/>
      <c r="K742" s="59"/>
      <c r="L742" s="59"/>
      <c r="M742" s="59"/>
      <c r="N742" s="59"/>
      <c r="O742" s="154"/>
      <c r="P742" s="154"/>
    </row>
    <row r="743" spans="1:16">
      <c r="A743" s="107" t="s">
        <v>212</v>
      </c>
      <c r="B743" s="108" t="s">
        <v>139</v>
      </c>
      <c r="C743" s="107" t="s">
        <v>456</v>
      </c>
      <c r="D743" s="107" t="s">
        <v>905</v>
      </c>
      <c r="E743" s="107" t="s">
        <v>17</v>
      </c>
      <c r="F743" s="107">
        <v>8</v>
      </c>
      <c r="G743" s="154"/>
      <c r="H743" s="154"/>
      <c r="I743" s="103"/>
      <c r="J743" s="59"/>
      <c r="K743" s="59"/>
      <c r="L743" s="59"/>
      <c r="M743" s="59"/>
      <c r="N743" s="59"/>
      <c r="O743" s="154"/>
      <c r="P743" s="154"/>
    </row>
    <row r="744" spans="1:16">
      <c r="A744" s="107" t="s">
        <v>212</v>
      </c>
      <c r="B744" s="108" t="s">
        <v>139</v>
      </c>
      <c r="C744" s="107" t="s">
        <v>457</v>
      </c>
      <c r="D744" s="107" t="s">
        <v>889</v>
      </c>
      <c r="E744" s="107" t="s">
        <v>17</v>
      </c>
      <c r="F744" s="107">
        <v>4</v>
      </c>
      <c r="G744" s="154"/>
      <c r="H744" s="154"/>
      <c r="I744" s="103"/>
      <c r="J744" s="59"/>
      <c r="K744" s="59"/>
      <c r="L744" s="59"/>
      <c r="M744" s="59"/>
      <c r="N744" s="59"/>
      <c r="O744" s="154"/>
      <c r="P744" s="154"/>
    </row>
    <row r="745" spans="1:16">
      <c r="A745" s="107" t="s">
        <v>212</v>
      </c>
      <c r="B745" s="108" t="s">
        <v>139</v>
      </c>
      <c r="C745" s="107" t="s">
        <v>458</v>
      </c>
      <c r="D745" s="107" t="s">
        <v>809</v>
      </c>
      <c r="E745" s="107" t="s">
        <v>17</v>
      </c>
      <c r="F745" s="107">
        <v>12</v>
      </c>
      <c r="G745" s="154"/>
      <c r="H745" s="154"/>
      <c r="I745" s="103"/>
      <c r="J745" s="59"/>
      <c r="K745" s="59"/>
      <c r="L745" s="59"/>
      <c r="M745" s="59"/>
      <c r="N745" s="59"/>
      <c r="O745" s="154"/>
      <c r="P745" s="154"/>
    </row>
    <row r="746" spans="1:16">
      <c r="A746" s="107" t="s">
        <v>213</v>
      </c>
      <c r="B746" s="108" t="s">
        <v>140</v>
      </c>
      <c r="C746" s="107" t="s">
        <v>449</v>
      </c>
      <c r="D746" s="107" t="s">
        <v>899</v>
      </c>
      <c r="E746" s="107" t="s">
        <v>61</v>
      </c>
      <c r="F746" s="107">
        <v>1</v>
      </c>
      <c r="G746" s="154"/>
      <c r="H746" s="154"/>
      <c r="I746" s="103"/>
      <c r="J746" s="59"/>
      <c r="K746" s="59"/>
      <c r="L746" s="59"/>
      <c r="M746" s="59"/>
      <c r="N746" s="59"/>
      <c r="O746" s="154"/>
      <c r="P746" s="154"/>
    </row>
    <row r="747" spans="1:16">
      <c r="A747" s="107" t="s">
        <v>213</v>
      </c>
      <c r="B747" s="108" t="s">
        <v>140</v>
      </c>
      <c r="C747" s="107" t="s">
        <v>450</v>
      </c>
      <c r="D747" s="107" t="s">
        <v>900</v>
      </c>
      <c r="E747" s="107" t="s">
        <v>61</v>
      </c>
      <c r="F747" s="107">
        <v>1</v>
      </c>
      <c r="G747" s="154"/>
      <c r="H747" s="154"/>
      <c r="I747" s="103"/>
      <c r="J747" s="59"/>
      <c r="K747" s="59"/>
      <c r="L747" s="59"/>
      <c r="M747" s="59"/>
      <c r="N747" s="59"/>
      <c r="O747" s="154"/>
      <c r="P747" s="154"/>
    </row>
    <row r="748" spans="1:16">
      <c r="A748" s="107" t="s">
        <v>213</v>
      </c>
      <c r="B748" s="108" t="s">
        <v>140</v>
      </c>
      <c r="C748" s="107" t="s">
        <v>451</v>
      </c>
      <c r="D748" s="107" t="s">
        <v>901</v>
      </c>
      <c r="E748" s="107" t="s">
        <v>61</v>
      </c>
      <c r="F748" s="107">
        <v>1</v>
      </c>
      <c r="G748" s="154"/>
      <c r="H748" s="154"/>
      <c r="I748" s="103"/>
      <c r="J748" s="59"/>
      <c r="K748" s="59"/>
      <c r="L748" s="59"/>
      <c r="M748" s="59"/>
      <c r="N748" s="59"/>
      <c r="O748" s="154"/>
      <c r="P748" s="154"/>
    </row>
    <row r="749" spans="1:16">
      <c r="A749" s="107" t="s">
        <v>213</v>
      </c>
      <c r="B749" s="108" t="s">
        <v>140</v>
      </c>
      <c r="C749" s="107" t="s">
        <v>452</v>
      </c>
      <c r="D749" s="107" t="s">
        <v>805</v>
      </c>
      <c r="E749" s="107" t="s">
        <v>17</v>
      </c>
      <c r="F749" s="107">
        <v>8</v>
      </c>
      <c r="G749" s="154"/>
      <c r="H749" s="154"/>
      <c r="I749" s="103"/>
      <c r="J749" s="59"/>
      <c r="K749" s="59"/>
      <c r="L749" s="59"/>
      <c r="M749" s="59"/>
      <c r="N749" s="59"/>
      <c r="O749" s="154"/>
      <c r="P749" s="154"/>
    </row>
    <row r="750" spans="1:16">
      <c r="A750" s="107" t="s">
        <v>213</v>
      </c>
      <c r="B750" s="108" t="s">
        <v>140</v>
      </c>
      <c r="C750" s="107" t="s">
        <v>453</v>
      </c>
      <c r="D750" s="107" t="s">
        <v>837</v>
      </c>
      <c r="E750" s="107" t="s">
        <v>17</v>
      </c>
      <c r="F750" s="107">
        <v>8</v>
      </c>
      <c r="G750" s="154"/>
      <c r="H750" s="154"/>
      <c r="I750" s="103"/>
      <c r="J750" s="59"/>
      <c r="K750" s="59"/>
      <c r="L750" s="59"/>
      <c r="M750" s="59"/>
      <c r="N750" s="59"/>
      <c r="O750" s="154"/>
      <c r="P750" s="154"/>
    </row>
    <row r="751" spans="1:16">
      <c r="A751" s="107" t="s">
        <v>213</v>
      </c>
      <c r="B751" s="108" t="s">
        <v>140</v>
      </c>
      <c r="C751" s="107" t="s">
        <v>454</v>
      </c>
      <c r="D751" s="107" t="s">
        <v>797</v>
      </c>
      <c r="E751" s="107" t="s">
        <v>17</v>
      </c>
      <c r="F751" s="107">
        <v>8</v>
      </c>
      <c r="G751" s="154"/>
      <c r="H751" s="154"/>
      <c r="I751" s="103"/>
      <c r="J751" s="59"/>
      <c r="K751" s="59"/>
      <c r="L751" s="59"/>
      <c r="M751" s="59"/>
      <c r="N751" s="59"/>
      <c r="O751" s="154"/>
      <c r="P751" s="154"/>
    </row>
    <row r="752" spans="1:16">
      <c r="A752" s="107" t="s">
        <v>213</v>
      </c>
      <c r="B752" s="108" t="s">
        <v>140</v>
      </c>
      <c r="C752" s="107" t="s">
        <v>455</v>
      </c>
      <c r="D752" s="107" t="s">
        <v>838</v>
      </c>
      <c r="E752" s="107" t="s">
        <v>17</v>
      </c>
      <c r="F752" s="107">
        <v>8</v>
      </c>
      <c r="G752" s="154"/>
      <c r="H752" s="154"/>
      <c r="I752" s="103"/>
      <c r="J752" s="59"/>
      <c r="K752" s="59"/>
      <c r="L752" s="59"/>
      <c r="M752" s="59"/>
      <c r="N752" s="59"/>
      <c r="O752" s="154"/>
      <c r="P752" s="154"/>
    </row>
    <row r="753" spans="1:16">
      <c r="A753" s="107" t="s">
        <v>214</v>
      </c>
      <c r="B753" s="108" t="s">
        <v>141</v>
      </c>
      <c r="C753" s="107" t="s">
        <v>255</v>
      </c>
      <c r="D753" s="107" t="s">
        <v>906</v>
      </c>
      <c r="E753" s="107" t="s">
        <v>106</v>
      </c>
      <c r="F753" s="107">
        <v>1</v>
      </c>
      <c r="G753" s="107"/>
      <c r="H753" s="107"/>
      <c r="I753" s="103" t="s">
        <v>68</v>
      </c>
      <c r="J753" s="59"/>
      <c r="K753" s="107"/>
      <c r="L753" s="59"/>
      <c r="M753" s="59"/>
      <c r="N753" s="59"/>
      <c r="O753" s="107"/>
      <c r="P753" s="107"/>
    </row>
    <row r="754" spans="1:16">
      <c r="A754" s="107" t="s">
        <v>214</v>
      </c>
      <c r="B754" s="108" t="s">
        <v>141</v>
      </c>
      <c r="C754" s="107" t="s">
        <v>486</v>
      </c>
      <c r="D754" s="107" t="s">
        <v>907</v>
      </c>
      <c r="E754" s="107" t="s">
        <v>106</v>
      </c>
      <c r="F754" s="107">
        <v>1</v>
      </c>
      <c r="G754" s="154"/>
      <c r="H754" s="154"/>
      <c r="I754" s="103"/>
      <c r="J754" s="59"/>
      <c r="K754" s="59"/>
      <c r="L754" s="59"/>
      <c r="M754" s="59"/>
      <c r="N754" s="59"/>
      <c r="O754" s="154"/>
      <c r="P754" s="154"/>
    </row>
    <row r="755" spans="1:16">
      <c r="A755" s="107" t="s">
        <v>214</v>
      </c>
      <c r="B755" s="108" t="s">
        <v>141</v>
      </c>
      <c r="C755" s="107" t="s">
        <v>487</v>
      </c>
      <c r="D755" s="107" t="s">
        <v>908</v>
      </c>
      <c r="E755" s="107" t="s">
        <v>17</v>
      </c>
      <c r="F755" s="107">
        <v>198</v>
      </c>
      <c r="G755" s="154"/>
      <c r="H755" s="154"/>
      <c r="I755" s="103"/>
      <c r="J755" s="59"/>
      <c r="K755" s="59"/>
      <c r="L755" s="59"/>
      <c r="M755" s="59"/>
      <c r="N755" s="59"/>
      <c r="O755" s="154"/>
      <c r="P755" s="154"/>
    </row>
    <row r="756" spans="1:16">
      <c r="A756" s="107" t="s">
        <v>214</v>
      </c>
      <c r="B756" s="108" t="s">
        <v>141</v>
      </c>
      <c r="C756" s="107" t="s">
        <v>314</v>
      </c>
      <c r="D756" s="107" t="s">
        <v>909</v>
      </c>
      <c r="E756" s="107" t="s">
        <v>17</v>
      </c>
      <c r="F756" s="107">
        <v>18</v>
      </c>
      <c r="G756" s="154"/>
      <c r="H756" s="154"/>
      <c r="I756" s="103"/>
      <c r="J756" s="59"/>
      <c r="K756" s="59"/>
      <c r="L756" s="59"/>
      <c r="M756" s="59"/>
      <c r="N756" s="59"/>
      <c r="O756" s="154"/>
      <c r="P756" s="154"/>
    </row>
    <row r="757" spans="1:16">
      <c r="A757" s="107" t="s">
        <v>214</v>
      </c>
      <c r="B757" s="108" t="s">
        <v>141</v>
      </c>
      <c r="C757" s="107" t="s">
        <v>315</v>
      </c>
      <c r="D757" s="107" t="s">
        <v>910</v>
      </c>
      <c r="E757" s="107" t="s">
        <v>17</v>
      </c>
      <c r="F757" s="107">
        <v>7</v>
      </c>
      <c r="G757" s="154"/>
      <c r="H757" s="154"/>
      <c r="I757" s="103"/>
      <c r="J757" s="59"/>
      <c r="K757" s="59"/>
      <c r="L757" s="59"/>
      <c r="M757" s="59"/>
      <c r="N757" s="59"/>
      <c r="O757" s="154"/>
      <c r="P757" s="154"/>
    </row>
    <row r="758" spans="1:16">
      <c r="A758" s="107" t="s">
        <v>214</v>
      </c>
      <c r="B758" s="108" t="s">
        <v>141</v>
      </c>
      <c r="C758" s="107" t="s">
        <v>316</v>
      </c>
      <c r="D758" s="107" t="s">
        <v>911</v>
      </c>
      <c r="E758" s="107" t="s">
        <v>17</v>
      </c>
      <c r="F758" s="107">
        <v>50</v>
      </c>
      <c r="G758" s="154"/>
      <c r="H758" s="154"/>
      <c r="I758" s="103"/>
      <c r="J758" s="59"/>
      <c r="K758" s="59"/>
      <c r="L758" s="59"/>
      <c r="M758" s="59"/>
      <c r="N758" s="59"/>
      <c r="O758" s="154"/>
      <c r="P758" s="154"/>
    </row>
    <row r="759" spans="1:16">
      <c r="A759" s="107" t="s">
        <v>214</v>
      </c>
      <c r="B759" s="108" t="s">
        <v>141</v>
      </c>
      <c r="C759" s="107" t="s">
        <v>305</v>
      </c>
      <c r="D759" s="107" t="s">
        <v>912</v>
      </c>
      <c r="E759" s="107" t="s">
        <v>17</v>
      </c>
      <c r="F759" s="107">
        <v>6</v>
      </c>
      <c r="G759" s="154"/>
      <c r="H759" s="154"/>
      <c r="I759" s="103"/>
      <c r="J759" s="59"/>
      <c r="K759" s="59"/>
      <c r="L759" s="59"/>
      <c r="M759" s="59"/>
      <c r="N759" s="59"/>
      <c r="O759" s="154"/>
      <c r="P759" s="154"/>
    </row>
    <row r="760" spans="1:16">
      <c r="A760" s="107" t="s">
        <v>214</v>
      </c>
      <c r="B760" s="108" t="s">
        <v>141</v>
      </c>
      <c r="C760" s="107" t="s">
        <v>306</v>
      </c>
      <c r="D760" s="107" t="s">
        <v>913</v>
      </c>
      <c r="E760" s="107" t="s">
        <v>17</v>
      </c>
      <c r="F760" s="107">
        <v>41</v>
      </c>
      <c r="G760" s="154"/>
      <c r="H760" s="154"/>
      <c r="I760" s="103"/>
      <c r="J760" s="59"/>
      <c r="K760" s="59"/>
      <c r="L760" s="59"/>
      <c r="M760" s="59"/>
      <c r="N760" s="59"/>
      <c r="O760" s="154"/>
      <c r="P760" s="154"/>
    </row>
    <row r="761" spans="1:16">
      <c r="A761" s="107" t="s">
        <v>214</v>
      </c>
      <c r="B761" s="108" t="s">
        <v>141</v>
      </c>
      <c r="C761" s="107" t="s">
        <v>307</v>
      </c>
      <c r="D761" s="107" t="s">
        <v>914</v>
      </c>
      <c r="E761" s="107" t="s">
        <v>17</v>
      </c>
      <c r="F761" s="107">
        <v>10</v>
      </c>
      <c r="G761" s="154"/>
      <c r="H761" s="154"/>
      <c r="I761" s="103"/>
      <c r="J761" s="59"/>
      <c r="K761" s="59"/>
      <c r="L761" s="59"/>
      <c r="M761" s="59"/>
      <c r="N761" s="59"/>
      <c r="O761" s="154"/>
      <c r="P761" s="154"/>
    </row>
    <row r="762" spans="1:16">
      <c r="A762" s="107" t="s">
        <v>214</v>
      </c>
      <c r="B762" s="108" t="s">
        <v>141</v>
      </c>
      <c r="C762" s="107" t="s">
        <v>497</v>
      </c>
      <c r="D762" s="107" t="s">
        <v>915</v>
      </c>
      <c r="E762" s="107" t="s">
        <v>11</v>
      </c>
      <c r="F762" s="107">
        <v>1</v>
      </c>
      <c r="G762" s="154"/>
      <c r="H762" s="154"/>
      <c r="I762" s="103"/>
      <c r="J762" s="59"/>
      <c r="K762" s="59"/>
      <c r="L762" s="59"/>
      <c r="M762" s="59"/>
      <c r="N762" s="59"/>
      <c r="O762" s="154"/>
      <c r="P762" s="154"/>
    </row>
    <row r="763" spans="1:16">
      <c r="A763" s="107" t="s">
        <v>214</v>
      </c>
      <c r="B763" s="108" t="s">
        <v>141</v>
      </c>
      <c r="C763" s="107" t="s">
        <v>498</v>
      </c>
      <c r="D763" s="107" t="s">
        <v>916</v>
      </c>
      <c r="E763" s="107" t="s">
        <v>11</v>
      </c>
      <c r="F763" s="107">
        <v>1</v>
      </c>
      <c r="G763" s="154"/>
      <c r="H763" s="154"/>
      <c r="I763" s="103"/>
      <c r="J763" s="59"/>
      <c r="K763" s="59"/>
      <c r="L763" s="59"/>
      <c r="M763" s="59"/>
      <c r="N763" s="59"/>
      <c r="O763" s="154"/>
      <c r="P763" s="154"/>
    </row>
    <row r="764" spans="1:16">
      <c r="A764" s="107" t="s">
        <v>214</v>
      </c>
      <c r="B764" s="108" t="s">
        <v>141</v>
      </c>
      <c r="C764" s="107" t="s">
        <v>310</v>
      </c>
      <c r="D764" s="107" t="s">
        <v>917</v>
      </c>
      <c r="E764" s="107" t="s">
        <v>11</v>
      </c>
      <c r="F764" s="107">
        <v>1</v>
      </c>
      <c r="G764" s="154"/>
      <c r="H764" s="154"/>
      <c r="I764" s="103"/>
      <c r="J764" s="59"/>
      <c r="K764" s="59"/>
      <c r="L764" s="59"/>
      <c r="M764" s="59"/>
      <c r="N764" s="59"/>
      <c r="O764" s="154"/>
      <c r="P764" s="154"/>
    </row>
    <row r="765" spans="1:16">
      <c r="A765" s="107" t="s">
        <v>214</v>
      </c>
      <c r="B765" s="108" t="s">
        <v>141</v>
      </c>
      <c r="C765" s="107" t="s">
        <v>311</v>
      </c>
      <c r="D765" s="107" t="s">
        <v>593</v>
      </c>
      <c r="E765" s="107" t="s">
        <v>1041</v>
      </c>
      <c r="F765" s="107">
        <v>19</v>
      </c>
      <c r="G765" s="154"/>
      <c r="H765" s="154"/>
      <c r="I765" s="103"/>
      <c r="J765" s="59"/>
      <c r="K765" s="59"/>
      <c r="L765" s="59"/>
      <c r="M765" s="59"/>
      <c r="N765" s="59"/>
      <c r="O765" s="154"/>
      <c r="P765" s="154"/>
    </row>
    <row r="766" spans="1:16">
      <c r="A766" s="107" t="s">
        <v>215</v>
      </c>
      <c r="B766" s="108" t="s">
        <v>142</v>
      </c>
      <c r="C766" s="107" t="s">
        <v>255</v>
      </c>
      <c r="D766" s="107" t="s">
        <v>918</v>
      </c>
      <c r="E766" s="107" t="s">
        <v>106</v>
      </c>
      <c r="F766" s="107">
        <v>1</v>
      </c>
      <c r="G766" s="107"/>
      <c r="H766" s="107"/>
      <c r="I766" s="103" t="s">
        <v>68</v>
      </c>
      <c r="J766" s="59"/>
      <c r="K766" s="107"/>
      <c r="L766" s="59"/>
      <c r="M766" s="59"/>
      <c r="N766" s="59"/>
      <c r="O766" s="107"/>
      <c r="P766" s="107"/>
    </row>
    <row r="767" spans="1:16">
      <c r="A767" s="107" t="s">
        <v>215</v>
      </c>
      <c r="B767" s="108" t="s">
        <v>142</v>
      </c>
      <c r="C767" s="107" t="s">
        <v>486</v>
      </c>
      <c r="D767" s="107" t="s">
        <v>919</v>
      </c>
      <c r="E767" s="107" t="s">
        <v>106</v>
      </c>
      <c r="F767" s="107">
        <v>1</v>
      </c>
      <c r="G767" s="154"/>
      <c r="H767" s="154"/>
      <c r="I767" s="103"/>
      <c r="J767" s="59"/>
      <c r="K767" s="59"/>
      <c r="L767" s="59"/>
      <c r="M767" s="59"/>
      <c r="N767" s="59"/>
      <c r="O767" s="154"/>
      <c r="P767" s="154"/>
    </row>
    <row r="768" spans="1:16">
      <c r="A768" s="107" t="s">
        <v>215</v>
      </c>
      <c r="B768" s="108" t="s">
        <v>142</v>
      </c>
      <c r="C768" s="107" t="s">
        <v>487</v>
      </c>
      <c r="D768" s="107" t="s">
        <v>920</v>
      </c>
      <c r="E768" s="107" t="s">
        <v>17</v>
      </c>
      <c r="F768" s="107">
        <v>10</v>
      </c>
      <c r="G768" s="154"/>
      <c r="H768" s="154"/>
      <c r="I768" s="103"/>
      <c r="J768" s="59"/>
      <c r="K768" s="59"/>
      <c r="L768" s="59"/>
      <c r="M768" s="59"/>
      <c r="N768" s="59"/>
      <c r="O768" s="154"/>
      <c r="P768" s="154"/>
    </row>
    <row r="769" spans="1:16">
      <c r="A769" s="107" t="s">
        <v>215</v>
      </c>
      <c r="B769" s="108" t="s">
        <v>142</v>
      </c>
      <c r="C769" s="107" t="s">
        <v>314</v>
      </c>
      <c r="D769" s="107" t="s">
        <v>921</v>
      </c>
      <c r="E769" s="107" t="s">
        <v>17</v>
      </c>
      <c r="F769" s="107">
        <v>7</v>
      </c>
      <c r="G769" s="154"/>
      <c r="H769" s="154"/>
      <c r="I769" s="103"/>
      <c r="J769" s="59"/>
      <c r="K769" s="59"/>
      <c r="L769" s="59"/>
      <c r="M769" s="59"/>
      <c r="N769" s="59"/>
      <c r="O769" s="154"/>
      <c r="P769" s="154"/>
    </row>
    <row r="770" spans="1:16">
      <c r="A770" s="107" t="s">
        <v>215</v>
      </c>
      <c r="B770" s="108" t="s">
        <v>142</v>
      </c>
      <c r="C770" s="107" t="s">
        <v>315</v>
      </c>
      <c r="D770" s="107" t="s">
        <v>922</v>
      </c>
      <c r="E770" s="107" t="s">
        <v>17</v>
      </c>
      <c r="F770" s="107">
        <v>92</v>
      </c>
      <c r="G770" s="154"/>
      <c r="H770" s="154"/>
      <c r="I770" s="103"/>
      <c r="J770" s="59"/>
      <c r="K770" s="59"/>
      <c r="L770" s="59"/>
      <c r="M770" s="59"/>
      <c r="N770" s="59"/>
      <c r="O770" s="154"/>
      <c r="P770" s="154"/>
    </row>
    <row r="771" spans="1:16">
      <c r="A771" s="107" t="s">
        <v>215</v>
      </c>
      <c r="B771" s="108" t="s">
        <v>142</v>
      </c>
      <c r="C771" s="107" t="s">
        <v>316</v>
      </c>
      <c r="D771" s="107" t="s">
        <v>923</v>
      </c>
      <c r="E771" s="107" t="s">
        <v>17</v>
      </c>
      <c r="F771" s="107">
        <v>323</v>
      </c>
      <c r="G771" s="154"/>
      <c r="H771" s="154"/>
      <c r="I771" s="103"/>
      <c r="J771" s="59"/>
      <c r="K771" s="59"/>
      <c r="L771" s="59"/>
      <c r="M771" s="59"/>
      <c r="N771" s="59"/>
      <c r="O771" s="154"/>
      <c r="P771" s="154"/>
    </row>
    <row r="772" spans="1:16">
      <c r="A772" s="107" t="s">
        <v>215</v>
      </c>
      <c r="B772" s="108" t="s">
        <v>142</v>
      </c>
      <c r="C772" s="107" t="s">
        <v>305</v>
      </c>
      <c r="D772" s="107" t="s">
        <v>924</v>
      </c>
      <c r="E772" s="107" t="s">
        <v>17</v>
      </c>
      <c r="F772" s="107">
        <v>11</v>
      </c>
      <c r="G772" s="154"/>
      <c r="H772" s="154"/>
      <c r="I772" s="103"/>
      <c r="J772" s="59"/>
      <c r="K772" s="59"/>
      <c r="L772" s="59"/>
      <c r="M772" s="59"/>
      <c r="N772" s="59"/>
      <c r="O772" s="154"/>
      <c r="P772" s="154"/>
    </row>
    <row r="773" spans="1:16">
      <c r="A773" s="107" t="s">
        <v>215</v>
      </c>
      <c r="B773" s="108" t="s">
        <v>142</v>
      </c>
      <c r="C773" s="107" t="s">
        <v>499</v>
      </c>
      <c r="D773" s="107" t="s">
        <v>925</v>
      </c>
      <c r="E773" s="107" t="s">
        <v>11</v>
      </c>
      <c r="F773" s="107">
        <v>1</v>
      </c>
      <c r="G773" s="154"/>
      <c r="H773" s="154"/>
      <c r="I773" s="103"/>
      <c r="J773" s="59"/>
      <c r="K773" s="59"/>
      <c r="L773" s="59"/>
      <c r="M773" s="59"/>
      <c r="N773" s="59"/>
      <c r="O773" s="154"/>
      <c r="P773" s="154"/>
    </row>
    <row r="774" spans="1:16">
      <c r="A774" s="107" t="s">
        <v>215</v>
      </c>
      <c r="B774" s="108" t="s">
        <v>142</v>
      </c>
      <c r="C774" s="107" t="s">
        <v>500</v>
      </c>
      <c r="D774" s="107" t="s">
        <v>926</v>
      </c>
      <c r="E774" s="107" t="s">
        <v>11</v>
      </c>
      <c r="F774" s="107">
        <v>1</v>
      </c>
      <c r="G774" s="154"/>
      <c r="H774" s="154"/>
      <c r="I774" s="103"/>
      <c r="J774" s="59"/>
      <c r="K774" s="59"/>
      <c r="L774" s="59"/>
      <c r="M774" s="59"/>
      <c r="N774" s="59"/>
      <c r="O774" s="154"/>
      <c r="P774" s="154"/>
    </row>
    <row r="775" spans="1:16">
      <c r="A775" s="107" t="s">
        <v>215</v>
      </c>
      <c r="B775" s="108" t="s">
        <v>142</v>
      </c>
      <c r="C775" s="107" t="s">
        <v>497</v>
      </c>
      <c r="D775" s="107" t="s">
        <v>927</v>
      </c>
      <c r="E775" s="107" t="s">
        <v>11</v>
      </c>
      <c r="F775" s="107">
        <v>1</v>
      </c>
      <c r="G775" s="154"/>
      <c r="H775" s="154"/>
      <c r="I775" s="103"/>
      <c r="J775" s="59"/>
      <c r="K775" s="59"/>
      <c r="L775" s="59"/>
      <c r="M775" s="59"/>
      <c r="N775" s="59"/>
      <c r="O775" s="154"/>
      <c r="P775" s="154"/>
    </row>
    <row r="776" spans="1:16">
      <c r="A776" s="107" t="s">
        <v>215</v>
      </c>
      <c r="B776" s="108" t="s">
        <v>142</v>
      </c>
      <c r="C776" s="107" t="s">
        <v>490</v>
      </c>
      <c r="D776" s="107" t="s">
        <v>593</v>
      </c>
      <c r="E776" s="107" t="s">
        <v>1041</v>
      </c>
      <c r="F776" s="107">
        <v>13</v>
      </c>
      <c r="G776" s="154"/>
      <c r="H776" s="154"/>
      <c r="I776" s="103"/>
      <c r="J776" s="59"/>
      <c r="K776" s="59"/>
      <c r="L776" s="59"/>
      <c r="M776" s="59"/>
      <c r="N776" s="59"/>
      <c r="O776" s="154"/>
      <c r="P776" s="154"/>
    </row>
    <row r="777" spans="1:16">
      <c r="A777" s="107" t="s">
        <v>216</v>
      </c>
      <c r="B777" s="108" t="s">
        <v>143</v>
      </c>
      <c r="C777" s="107" t="s">
        <v>501</v>
      </c>
      <c r="D777" s="107" t="s">
        <v>928</v>
      </c>
      <c r="E777" s="107" t="s">
        <v>17</v>
      </c>
      <c r="F777" s="107">
        <v>623</v>
      </c>
      <c r="G777" s="154"/>
      <c r="H777" s="154"/>
      <c r="I777" s="103"/>
      <c r="J777" s="59"/>
      <c r="K777" s="59"/>
      <c r="L777" s="59"/>
      <c r="M777" s="59"/>
      <c r="N777" s="59"/>
      <c r="O777" s="154"/>
      <c r="P777" s="154"/>
    </row>
    <row r="778" spans="1:16">
      <c r="A778" s="107" t="s">
        <v>216</v>
      </c>
      <c r="B778" s="108" t="s">
        <v>143</v>
      </c>
      <c r="C778" s="107" t="s">
        <v>502</v>
      </c>
      <c r="D778" s="107" t="s">
        <v>929</v>
      </c>
      <c r="E778" s="107" t="s">
        <v>17</v>
      </c>
      <c r="F778" s="107">
        <v>1085</v>
      </c>
      <c r="G778" s="154"/>
      <c r="H778" s="154"/>
      <c r="I778" s="103"/>
      <c r="J778" s="59"/>
      <c r="K778" s="59"/>
      <c r="L778" s="59"/>
      <c r="M778" s="59"/>
      <c r="N778" s="59"/>
      <c r="O778" s="154"/>
      <c r="P778" s="154"/>
    </row>
    <row r="779" spans="1:16">
      <c r="A779" s="107" t="s">
        <v>216</v>
      </c>
      <c r="B779" s="108" t="s">
        <v>143</v>
      </c>
      <c r="C779" s="107" t="s">
        <v>487</v>
      </c>
      <c r="D779" s="107" t="s">
        <v>930</v>
      </c>
      <c r="E779" s="107" t="s">
        <v>17</v>
      </c>
      <c r="F779" s="107">
        <v>83</v>
      </c>
      <c r="G779" s="154"/>
      <c r="H779" s="154"/>
      <c r="I779" s="103"/>
      <c r="J779" s="59"/>
      <c r="K779" s="59"/>
      <c r="L779" s="59"/>
      <c r="M779" s="59"/>
      <c r="N779" s="59"/>
      <c r="O779" s="154"/>
      <c r="P779" s="154"/>
    </row>
    <row r="780" spans="1:16">
      <c r="A780" s="107" t="s">
        <v>216</v>
      </c>
      <c r="B780" s="108" t="s">
        <v>143</v>
      </c>
      <c r="C780" s="107" t="s">
        <v>314</v>
      </c>
      <c r="D780" s="107" t="s">
        <v>931</v>
      </c>
      <c r="E780" s="107" t="s">
        <v>17</v>
      </c>
      <c r="F780" s="107">
        <v>100</v>
      </c>
      <c r="G780" s="154"/>
      <c r="H780" s="154"/>
      <c r="I780" s="103"/>
      <c r="J780" s="59"/>
      <c r="K780" s="59"/>
      <c r="L780" s="59"/>
      <c r="M780" s="59"/>
      <c r="N780" s="59"/>
      <c r="O780" s="154"/>
      <c r="P780" s="154"/>
    </row>
    <row r="781" spans="1:16">
      <c r="A781" s="107" t="s">
        <v>216</v>
      </c>
      <c r="B781" s="108" t="s">
        <v>143</v>
      </c>
      <c r="C781" s="107" t="s">
        <v>315</v>
      </c>
      <c r="D781" s="107" t="s">
        <v>578</v>
      </c>
      <c r="E781" s="107" t="s">
        <v>17</v>
      </c>
      <c r="F781" s="107">
        <v>43</v>
      </c>
      <c r="G781" s="154"/>
      <c r="H781" s="154"/>
      <c r="I781" s="103"/>
      <c r="J781" s="59"/>
      <c r="K781" s="59"/>
      <c r="L781" s="59"/>
      <c r="M781" s="59"/>
      <c r="N781" s="59"/>
      <c r="O781" s="154"/>
      <c r="P781" s="154"/>
    </row>
    <row r="782" spans="1:16">
      <c r="A782" s="107" t="s">
        <v>216</v>
      </c>
      <c r="B782" s="108" t="s">
        <v>143</v>
      </c>
      <c r="C782" s="107" t="s">
        <v>316</v>
      </c>
      <c r="D782" s="107" t="s">
        <v>932</v>
      </c>
      <c r="E782" s="107" t="s">
        <v>17</v>
      </c>
      <c r="F782" s="107">
        <v>92</v>
      </c>
      <c r="G782" s="154"/>
      <c r="H782" s="154"/>
      <c r="I782" s="103"/>
      <c r="J782" s="59"/>
      <c r="K782" s="59"/>
      <c r="L782" s="59"/>
      <c r="M782" s="59"/>
      <c r="N782" s="59"/>
      <c r="O782" s="154"/>
      <c r="P782" s="154"/>
    </row>
    <row r="783" spans="1:16">
      <c r="A783" s="107" t="s">
        <v>216</v>
      </c>
      <c r="B783" s="108" t="s">
        <v>143</v>
      </c>
      <c r="C783" s="107" t="s">
        <v>305</v>
      </c>
      <c r="D783" s="107" t="s">
        <v>933</v>
      </c>
      <c r="E783" s="107" t="s">
        <v>17</v>
      </c>
      <c r="F783" s="107">
        <v>92</v>
      </c>
      <c r="G783" s="154"/>
      <c r="H783" s="154"/>
      <c r="I783" s="103"/>
      <c r="J783" s="59"/>
      <c r="K783" s="59"/>
      <c r="L783" s="59"/>
      <c r="M783" s="59"/>
      <c r="N783" s="59"/>
      <c r="O783" s="154"/>
      <c r="P783" s="154"/>
    </row>
    <row r="784" spans="1:16">
      <c r="A784" s="107" t="s">
        <v>216</v>
      </c>
      <c r="B784" s="108" t="s">
        <v>143</v>
      </c>
      <c r="C784" s="107" t="s">
        <v>306</v>
      </c>
      <c r="D784" s="107" t="s">
        <v>676</v>
      </c>
      <c r="E784" s="107" t="s">
        <v>17</v>
      </c>
      <c r="F784" s="107">
        <v>323</v>
      </c>
      <c r="G784" s="154"/>
      <c r="H784" s="154"/>
      <c r="I784" s="103"/>
      <c r="J784" s="59"/>
      <c r="K784" s="59"/>
      <c r="L784" s="59"/>
      <c r="M784" s="59"/>
      <c r="N784" s="59"/>
      <c r="O784" s="154"/>
      <c r="P784" s="154"/>
    </row>
    <row r="785" spans="1:16">
      <c r="A785" s="107" t="s">
        <v>216</v>
      </c>
      <c r="B785" s="108" t="s">
        <v>143</v>
      </c>
      <c r="C785" s="107" t="s">
        <v>307</v>
      </c>
      <c r="D785" s="107" t="s">
        <v>934</v>
      </c>
      <c r="E785" s="107" t="s">
        <v>17</v>
      </c>
      <c r="F785" s="107">
        <v>323</v>
      </c>
      <c r="G785" s="154"/>
      <c r="H785" s="154"/>
      <c r="I785" s="103"/>
      <c r="J785" s="59"/>
      <c r="K785" s="59"/>
      <c r="L785" s="59"/>
      <c r="M785" s="59"/>
      <c r="N785" s="59"/>
      <c r="O785" s="154"/>
      <c r="P785" s="154"/>
    </row>
    <row r="786" spans="1:16">
      <c r="A786" s="107" t="s">
        <v>216</v>
      </c>
      <c r="B786" s="108" t="s">
        <v>143</v>
      </c>
      <c r="C786" s="107" t="s">
        <v>308</v>
      </c>
      <c r="D786" s="107" t="s">
        <v>678</v>
      </c>
      <c r="E786" s="107" t="s">
        <v>17</v>
      </c>
      <c r="F786" s="107">
        <v>9</v>
      </c>
      <c r="G786" s="154"/>
      <c r="H786" s="154"/>
      <c r="I786" s="103"/>
      <c r="J786" s="59"/>
      <c r="K786" s="59"/>
      <c r="L786" s="59"/>
      <c r="M786" s="59"/>
      <c r="N786" s="59"/>
      <c r="O786" s="154"/>
      <c r="P786" s="154"/>
    </row>
    <row r="787" spans="1:16">
      <c r="A787" s="107" t="s">
        <v>216</v>
      </c>
      <c r="B787" s="108" t="s">
        <v>143</v>
      </c>
      <c r="C787" s="107" t="s">
        <v>309</v>
      </c>
      <c r="D787" s="107" t="s">
        <v>935</v>
      </c>
      <c r="E787" s="107" t="s">
        <v>17</v>
      </c>
      <c r="F787" s="107">
        <v>9</v>
      </c>
      <c r="G787" s="154"/>
      <c r="H787" s="154"/>
      <c r="I787" s="103"/>
      <c r="J787" s="59"/>
      <c r="K787" s="59"/>
      <c r="L787" s="59"/>
      <c r="M787" s="59"/>
      <c r="N787" s="59"/>
      <c r="O787" s="154"/>
      <c r="P787" s="154"/>
    </row>
    <row r="788" spans="1:16">
      <c r="A788" s="107" t="s">
        <v>216</v>
      </c>
      <c r="B788" s="108" t="s">
        <v>143</v>
      </c>
      <c r="C788" s="107" t="s">
        <v>310</v>
      </c>
      <c r="D788" s="107" t="s">
        <v>936</v>
      </c>
      <c r="E788" s="107" t="s">
        <v>11</v>
      </c>
      <c r="F788" s="107">
        <v>3</v>
      </c>
      <c r="G788" s="154"/>
      <c r="H788" s="154"/>
      <c r="I788" s="103"/>
      <c r="J788" s="59"/>
      <c r="K788" s="59"/>
      <c r="L788" s="59"/>
      <c r="M788" s="59"/>
      <c r="N788" s="59"/>
      <c r="O788" s="154"/>
      <c r="P788" s="154"/>
    </row>
    <row r="789" spans="1:16">
      <c r="A789" s="107" t="s">
        <v>216</v>
      </c>
      <c r="B789" s="108" t="s">
        <v>143</v>
      </c>
      <c r="C789" s="107" t="s">
        <v>503</v>
      </c>
      <c r="D789" s="107" t="s">
        <v>937</v>
      </c>
      <c r="E789" s="107" t="s">
        <v>11</v>
      </c>
      <c r="F789" s="107">
        <v>30</v>
      </c>
      <c r="G789" s="154"/>
      <c r="H789" s="154"/>
      <c r="I789" s="103"/>
      <c r="J789" s="59"/>
      <c r="K789" s="59"/>
      <c r="L789" s="59"/>
      <c r="M789" s="59"/>
      <c r="N789" s="59"/>
      <c r="O789" s="154"/>
      <c r="P789" s="154"/>
    </row>
    <row r="790" spans="1:16">
      <c r="A790" s="107" t="s">
        <v>216</v>
      </c>
      <c r="B790" s="108" t="s">
        <v>143</v>
      </c>
      <c r="C790" s="107" t="s">
        <v>504</v>
      </c>
      <c r="D790" s="107" t="s">
        <v>938</v>
      </c>
      <c r="E790" s="107" t="s">
        <v>11</v>
      </c>
      <c r="F790" s="107">
        <v>1</v>
      </c>
      <c r="G790" s="154"/>
      <c r="H790" s="154"/>
      <c r="I790" s="103"/>
      <c r="J790" s="59"/>
      <c r="K790" s="59"/>
      <c r="L790" s="59"/>
      <c r="M790" s="59"/>
      <c r="N790" s="59"/>
      <c r="O790" s="154"/>
      <c r="P790" s="154"/>
    </row>
    <row r="791" spans="1:16">
      <c r="A791" s="107" t="s">
        <v>216</v>
      </c>
      <c r="B791" s="108" t="s">
        <v>143</v>
      </c>
      <c r="C791" s="107" t="s">
        <v>357</v>
      </c>
      <c r="D791" s="107" t="s">
        <v>939</v>
      </c>
      <c r="E791" s="107" t="s">
        <v>17</v>
      </c>
      <c r="F791" s="107">
        <v>14</v>
      </c>
      <c r="G791" s="154"/>
      <c r="H791" s="154"/>
      <c r="I791" s="103"/>
      <c r="J791" s="59"/>
      <c r="K791" s="59"/>
      <c r="L791" s="59"/>
      <c r="M791" s="59"/>
      <c r="N791" s="59"/>
      <c r="O791" s="154"/>
      <c r="P791" s="154"/>
    </row>
    <row r="792" spans="1:16">
      <c r="A792" s="107" t="s">
        <v>216</v>
      </c>
      <c r="B792" s="108" t="s">
        <v>143</v>
      </c>
      <c r="C792" s="107" t="s">
        <v>505</v>
      </c>
      <c r="D792" s="107" t="s">
        <v>593</v>
      </c>
      <c r="E792" s="107" t="s">
        <v>1041</v>
      </c>
      <c r="F792" s="107">
        <v>178</v>
      </c>
      <c r="G792" s="154"/>
      <c r="H792" s="154"/>
      <c r="I792" s="103"/>
      <c r="J792" s="59"/>
      <c r="K792" s="59"/>
      <c r="L792" s="59"/>
      <c r="M792" s="59"/>
      <c r="N792" s="59"/>
      <c r="O792" s="154"/>
      <c r="P792" s="154"/>
    </row>
    <row r="793" spans="1:16">
      <c r="A793" s="107" t="s">
        <v>217</v>
      </c>
      <c r="B793" s="108" t="s">
        <v>144</v>
      </c>
      <c r="C793" s="107" t="s">
        <v>506</v>
      </c>
      <c r="D793" s="107" t="s">
        <v>940</v>
      </c>
      <c r="E793" s="107" t="s">
        <v>61</v>
      </c>
      <c r="F793" s="107">
        <v>1</v>
      </c>
      <c r="G793" s="154"/>
      <c r="H793" s="154"/>
      <c r="I793" s="103"/>
      <c r="J793" s="59"/>
      <c r="K793" s="59"/>
      <c r="L793" s="59"/>
      <c r="M793" s="59"/>
      <c r="N793" s="59"/>
      <c r="O793" s="154"/>
      <c r="P793" s="154"/>
    </row>
    <row r="794" spans="1:16">
      <c r="A794" s="107" t="s">
        <v>217</v>
      </c>
      <c r="B794" s="108" t="s">
        <v>144</v>
      </c>
      <c r="C794" s="107" t="s">
        <v>507</v>
      </c>
      <c r="D794" s="107" t="s">
        <v>941</v>
      </c>
      <c r="E794" s="107" t="s">
        <v>1042</v>
      </c>
      <c r="F794" s="107">
        <v>1</v>
      </c>
      <c r="G794" s="154"/>
      <c r="H794" s="154"/>
      <c r="I794" s="103"/>
      <c r="J794" s="59"/>
      <c r="K794" s="59"/>
      <c r="L794" s="59"/>
      <c r="M794" s="59"/>
      <c r="N794" s="59"/>
      <c r="O794" s="154"/>
      <c r="P794" s="154"/>
    </row>
    <row r="795" spans="1:16">
      <c r="A795" s="107" t="s">
        <v>217</v>
      </c>
      <c r="B795" s="108" t="s">
        <v>144</v>
      </c>
      <c r="C795" s="107" t="s">
        <v>487</v>
      </c>
      <c r="D795" s="107" t="s">
        <v>580</v>
      </c>
      <c r="E795" s="107" t="s">
        <v>17</v>
      </c>
      <c r="F795" s="107">
        <v>439</v>
      </c>
      <c r="G795" s="154"/>
      <c r="H795" s="154"/>
      <c r="I795" s="103"/>
      <c r="J795" s="59"/>
      <c r="K795" s="59"/>
      <c r="L795" s="59"/>
      <c r="M795" s="59"/>
      <c r="N795" s="59"/>
      <c r="O795" s="154"/>
      <c r="P795" s="154"/>
    </row>
    <row r="796" spans="1:16">
      <c r="A796" s="107" t="s">
        <v>217</v>
      </c>
      <c r="B796" s="108" t="s">
        <v>144</v>
      </c>
      <c r="C796" s="107" t="s">
        <v>314</v>
      </c>
      <c r="D796" s="107" t="s">
        <v>942</v>
      </c>
      <c r="E796" s="107" t="s">
        <v>17</v>
      </c>
      <c r="F796" s="107">
        <v>220</v>
      </c>
      <c r="G796" s="154"/>
      <c r="H796" s="154"/>
      <c r="I796" s="103"/>
      <c r="J796" s="59"/>
      <c r="K796" s="59"/>
      <c r="L796" s="59"/>
      <c r="M796" s="59"/>
      <c r="N796" s="59"/>
      <c r="O796" s="154"/>
      <c r="P796" s="154"/>
    </row>
    <row r="797" spans="1:16">
      <c r="A797" s="107" t="s">
        <v>217</v>
      </c>
      <c r="B797" s="108" t="s">
        <v>144</v>
      </c>
      <c r="C797" s="107" t="s">
        <v>315</v>
      </c>
      <c r="D797" s="107" t="s">
        <v>943</v>
      </c>
      <c r="E797" s="107" t="s">
        <v>17</v>
      </c>
      <c r="F797" s="107">
        <v>50</v>
      </c>
      <c r="G797" s="154"/>
      <c r="H797" s="154"/>
      <c r="I797" s="103"/>
      <c r="J797" s="59"/>
      <c r="K797" s="59"/>
      <c r="L797" s="59"/>
      <c r="M797" s="59"/>
      <c r="N797" s="59"/>
      <c r="O797" s="154"/>
      <c r="P797" s="154"/>
    </row>
    <row r="798" spans="1:16">
      <c r="A798" s="107" t="s">
        <v>217</v>
      </c>
      <c r="B798" s="108" t="s">
        <v>144</v>
      </c>
      <c r="C798" s="107" t="s">
        <v>316</v>
      </c>
      <c r="D798" s="107" t="s">
        <v>588</v>
      </c>
      <c r="E798" s="107" t="s">
        <v>17</v>
      </c>
      <c r="F798" s="107">
        <v>50</v>
      </c>
      <c r="G798" s="154"/>
      <c r="H798" s="154"/>
      <c r="I798" s="103"/>
      <c r="J798" s="59"/>
      <c r="K798" s="59"/>
      <c r="L798" s="59"/>
      <c r="M798" s="59"/>
      <c r="N798" s="59"/>
      <c r="O798" s="154"/>
      <c r="P798" s="154"/>
    </row>
    <row r="799" spans="1:16">
      <c r="A799" s="107" t="s">
        <v>217</v>
      </c>
      <c r="B799" s="108" t="s">
        <v>144</v>
      </c>
      <c r="C799" s="107" t="s">
        <v>305</v>
      </c>
      <c r="D799" s="107" t="s">
        <v>944</v>
      </c>
      <c r="E799" s="107" t="s">
        <v>17</v>
      </c>
      <c r="F799" s="107">
        <v>50</v>
      </c>
      <c r="G799" s="154"/>
      <c r="H799" s="154"/>
      <c r="I799" s="103"/>
      <c r="J799" s="59"/>
      <c r="K799" s="59"/>
      <c r="L799" s="59"/>
      <c r="M799" s="59"/>
      <c r="N799" s="59"/>
      <c r="O799" s="154"/>
      <c r="P799" s="154"/>
    </row>
    <row r="800" spans="1:16">
      <c r="A800" s="107" t="s">
        <v>217</v>
      </c>
      <c r="B800" s="108" t="s">
        <v>144</v>
      </c>
      <c r="C800" s="107" t="s">
        <v>306</v>
      </c>
      <c r="D800" s="107" t="s">
        <v>945</v>
      </c>
      <c r="E800" s="107" t="s">
        <v>17</v>
      </c>
      <c r="F800" s="107">
        <v>6</v>
      </c>
      <c r="G800" s="154"/>
      <c r="H800" s="154"/>
      <c r="I800" s="103"/>
      <c r="J800" s="59"/>
      <c r="K800" s="59"/>
      <c r="L800" s="59"/>
      <c r="M800" s="59"/>
      <c r="N800" s="59"/>
      <c r="O800" s="154"/>
      <c r="P800" s="154"/>
    </row>
    <row r="801" spans="1:16">
      <c r="A801" s="107" t="s">
        <v>217</v>
      </c>
      <c r="B801" s="108" t="s">
        <v>144</v>
      </c>
      <c r="C801" s="107" t="s">
        <v>307</v>
      </c>
      <c r="D801" s="107" t="s">
        <v>602</v>
      </c>
      <c r="E801" s="107" t="s">
        <v>17</v>
      </c>
      <c r="F801" s="107">
        <v>164</v>
      </c>
      <c r="G801" s="154"/>
      <c r="H801" s="154"/>
      <c r="I801" s="103"/>
      <c r="J801" s="59"/>
      <c r="K801" s="59"/>
      <c r="L801" s="59"/>
      <c r="M801" s="59"/>
      <c r="N801" s="59"/>
      <c r="O801" s="154"/>
      <c r="P801" s="154"/>
    </row>
    <row r="802" spans="1:16">
      <c r="A802" s="107" t="s">
        <v>217</v>
      </c>
      <c r="B802" s="108" t="s">
        <v>144</v>
      </c>
      <c r="C802" s="107" t="s">
        <v>308</v>
      </c>
      <c r="D802" s="107" t="s">
        <v>946</v>
      </c>
      <c r="E802" s="107" t="s">
        <v>17</v>
      </c>
      <c r="F802" s="107">
        <v>85</v>
      </c>
      <c r="G802" s="154"/>
      <c r="H802" s="154"/>
      <c r="I802" s="103"/>
      <c r="J802" s="59"/>
      <c r="K802" s="59"/>
      <c r="L802" s="59"/>
      <c r="M802" s="59"/>
      <c r="N802" s="59"/>
      <c r="O802" s="154"/>
      <c r="P802" s="154"/>
    </row>
    <row r="803" spans="1:16">
      <c r="A803" s="107" t="s">
        <v>217</v>
      </c>
      <c r="B803" s="108" t="s">
        <v>144</v>
      </c>
      <c r="C803" s="107" t="s">
        <v>309</v>
      </c>
      <c r="D803" s="107" t="s">
        <v>947</v>
      </c>
      <c r="E803" s="107" t="s">
        <v>17</v>
      </c>
      <c r="F803" s="107">
        <v>17</v>
      </c>
      <c r="G803" s="154"/>
      <c r="H803" s="154"/>
      <c r="I803" s="103"/>
      <c r="J803" s="59"/>
      <c r="K803" s="59"/>
      <c r="L803" s="59"/>
      <c r="M803" s="59"/>
      <c r="N803" s="59"/>
      <c r="O803" s="154"/>
      <c r="P803" s="154"/>
    </row>
    <row r="804" spans="1:16">
      <c r="A804" s="107" t="s">
        <v>217</v>
      </c>
      <c r="B804" s="108" t="s">
        <v>144</v>
      </c>
      <c r="C804" s="107" t="s">
        <v>317</v>
      </c>
      <c r="D804" s="107" t="s">
        <v>584</v>
      </c>
      <c r="E804" s="107" t="s">
        <v>17</v>
      </c>
      <c r="F804" s="107">
        <v>526</v>
      </c>
      <c r="G804" s="154"/>
      <c r="H804" s="154"/>
      <c r="I804" s="103"/>
      <c r="J804" s="59"/>
      <c r="K804" s="59"/>
      <c r="L804" s="59"/>
      <c r="M804" s="59"/>
      <c r="N804" s="59"/>
      <c r="O804" s="154"/>
      <c r="P804" s="154"/>
    </row>
    <row r="805" spans="1:16">
      <c r="A805" s="107" t="s">
        <v>217</v>
      </c>
      <c r="B805" s="108" t="s">
        <v>144</v>
      </c>
      <c r="C805" s="107" t="s">
        <v>318</v>
      </c>
      <c r="D805" s="107" t="s">
        <v>948</v>
      </c>
      <c r="E805" s="107" t="s">
        <v>17</v>
      </c>
      <c r="F805" s="107">
        <v>271</v>
      </c>
      <c r="G805" s="154"/>
      <c r="H805" s="154"/>
      <c r="I805" s="103"/>
      <c r="J805" s="59"/>
      <c r="K805" s="59"/>
      <c r="L805" s="59"/>
      <c r="M805" s="59"/>
      <c r="N805" s="59"/>
      <c r="O805" s="154"/>
      <c r="P805" s="154"/>
    </row>
    <row r="806" spans="1:16">
      <c r="A806" s="107" t="s">
        <v>217</v>
      </c>
      <c r="B806" s="108" t="s">
        <v>144</v>
      </c>
      <c r="C806" s="107" t="s">
        <v>319</v>
      </c>
      <c r="D806" s="107" t="s">
        <v>586</v>
      </c>
      <c r="E806" s="107" t="s">
        <v>17</v>
      </c>
      <c r="F806" s="107">
        <v>6</v>
      </c>
      <c r="G806" s="154"/>
      <c r="H806" s="154"/>
      <c r="I806" s="103"/>
      <c r="J806" s="59"/>
      <c r="K806" s="59"/>
      <c r="L806" s="59"/>
      <c r="M806" s="59"/>
      <c r="N806" s="59"/>
      <c r="O806" s="154"/>
      <c r="P806" s="154"/>
    </row>
    <row r="807" spans="1:16">
      <c r="A807" s="107" t="s">
        <v>217</v>
      </c>
      <c r="B807" s="108" t="s">
        <v>144</v>
      </c>
      <c r="C807" s="107" t="s">
        <v>508</v>
      </c>
      <c r="D807" s="107" t="s">
        <v>949</v>
      </c>
      <c r="E807" s="107" t="s">
        <v>11</v>
      </c>
      <c r="F807" s="107">
        <v>1</v>
      </c>
      <c r="G807" s="154"/>
      <c r="H807" s="154"/>
      <c r="I807" s="103"/>
      <c r="J807" s="59"/>
      <c r="K807" s="59"/>
      <c r="L807" s="59"/>
      <c r="M807" s="59"/>
      <c r="N807" s="59"/>
      <c r="O807" s="154"/>
      <c r="P807" s="154"/>
    </row>
    <row r="808" spans="1:16">
      <c r="A808" s="107" t="s">
        <v>217</v>
      </c>
      <c r="B808" s="108" t="s">
        <v>144</v>
      </c>
      <c r="C808" s="107" t="s">
        <v>509</v>
      </c>
      <c r="D808" s="107" t="s">
        <v>950</v>
      </c>
      <c r="E808" s="107" t="s">
        <v>11</v>
      </c>
      <c r="F808" s="107">
        <v>1</v>
      </c>
      <c r="G808" s="154"/>
      <c r="H808" s="154"/>
      <c r="I808" s="103"/>
      <c r="J808" s="59"/>
      <c r="K808" s="59"/>
      <c r="L808" s="59"/>
      <c r="M808" s="59"/>
      <c r="N808" s="59"/>
      <c r="O808" s="154"/>
      <c r="P808" s="154"/>
    </row>
    <row r="809" spans="1:16">
      <c r="A809" s="107" t="s">
        <v>217</v>
      </c>
      <c r="B809" s="108" t="s">
        <v>144</v>
      </c>
      <c r="C809" s="107" t="s">
        <v>510</v>
      </c>
      <c r="D809" s="107" t="s">
        <v>641</v>
      </c>
      <c r="E809" s="107" t="s">
        <v>11</v>
      </c>
      <c r="F809" s="107">
        <v>1</v>
      </c>
      <c r="G809" s="154"/>
      <c r="H809" s="154"/>
      <c r="I809" s="103"/>
      <c r="J809" s="59"/>
      <c r="K809" s="59"/>
      <c r="L809" s="59"/>
      <c r="M809" s="59"/>
      <c r="N809" s="59"/>
      <c r="O809" s="154"/>
      <c r="P809" s="154"/>
    </row>
    <row r="810" spans="1:16">
      <c r="A810" s="107" t="s">
        <v>217</v>
      </c>
      <c r="B810" s="108" t="s">
        <v>144</v>
      </c>
      <c r="C810" s="107" t="s">
        <v>373</v>
      </c>
      <c r="D810" s="107" t="s">
        <v>593</v>
      </c>
      <c r="E810" s="107" t="s">
        <v>1041</v>
      </c>
      <c r="F810" s="107">
        <v>48</v>
      </c>
      <c r="G810" s="154"/>
      <c r="H810" s="154"/>
      <c r="I810" s="103"/>
      <c r="J810" s="59"/>
      <c r="K810" s="59"/>
      <c r="L810" s="59"/>
      <c r="M810" s="59"/>
      <c r="N810" s="59"/>
      <c r="O810" s="154"/>
      <c r="P810" s="154"/>
    </row>
    <row r="811" spans="1:16">
      <c r="A811" s="107" t="s">
        <v>218</v>
      </c>
      <c r="B811" s="108" t="s">
        <v>145</v>
      </c>
      <c r="C811" s="107" t="s">
        <v>501</v>
      </c>
      <c r="D811" s="107" t="s">
        <v>588</v>
      </c>
      <c r="E811" s="107" t="s">
        <v>17</v>
      </c>
      <c r="F811" s="107">
        <v>99</v>
      </c>
      <c r="G811" s="154"/>
      <c r="H811" s="154"/>
      <c r="I811" s="103"/>
      <c r="J811" s="59"/>
      <c r="K811" s="59"/>
      <c r="L811" s="59"/>
      <c r="M811" s="59"/>
      <c r="N811" s="59"/>
      <c r="O811" s="154"/>
      <c r="P811" s="154"/>
    </row>
    <row r="812" spans="1:16">
      <c r="A812" s="107" t="s">
        <v>218</v>
      </c>
      <c r="B812" s="108" t="s">
        <v>145</v>
      </c>
      <c r="C812" s="107" t="s">
        <v>502</v>
      </c>
      <c r="D812" s="107" t="s">
        <v>944</v>
      </c>
      <c r="E812" s="107" t="s">
        <v>17</v>
      </c>
      <c r="F812" s="107">
        <v>50</v>
      </c>
      <c r="G812" s="154"/>
      <c r="H812" s="154"/>
      <c r="I812" s="103"/>
      <c r="J812" s="59"/>
      <c r="K812" s="59"/>
      <c r="L812" s="59"/>
      <c r="M812" s="59"/>
      <c r="N812" s="59"/>
      <c r="O812" s="154"/>
      <c r="P812" s="154"/>
    </row>
    <row r="813" spans="1:16">
      <c r="A813" s="107" t="s">
        <v>218</v>
      </c>
      <c r="B813" s="108" t="s">
        <v>145</v>
      </c>
      <c r="C813" s="107" t="s">
        <v>487</v>
      </c>
      <c r="D813" s="107" t="s">
        <v>602</v>
      </c>
      <c r="E813" s="107" t="s">
        <v>17</v>
      </c>
      <c r="F813" s="107">
        <v>45</v>
      </c>
      <c r="G813" s="154"/>
      <c r="H813" s="154"/>
      <c r="I813" s="103"/>
      <c r="J813" s="59"/>
      <c r="K813" s="59"/>
      <c r="L813" s="59"/>
      <c r="M813" s="59"/>
      <c r="N813" s="59"/>
      <c r="O813" s="154"/>
      <c r="P813" s="154"/>
    </row>
    <row r="814" spans="1:16">
      <c r="A814" s="107" t="s">
        <v>218</v>
      </c>
      <c r="B814" s="108" t="s">
        <v>145</v>
      </c>
      <c r="C814" s="107" t="s">
        <v>314</v>
      </c>
      <c r="D814" s="107" t="s">
        <v>946</v>
      </c>
      <c r="E814" s="107" t="s">
        <v>17</v>
      </c>
      <c r="F814" s="107">
        <v>23</v>
      </c>
      <c r="G814" s="154"/>
      <c r="H814" s="154"/>
      <c r="I814" s="103"/>
      <c r="J814" s="59"/>
      <c r="K814" s="59"/>
      <c r="L814" s="59"/>
      <c r="M814" s="59"/>
      <c r="N814" s="59"/>
      <c r="O814" s="154"/>
      <c r="P814" s="154"/>
    </row>
    <row r="815" spans="1:16">
      <c r="A815" s="107" t="s">
        <v>218</v>
      </c>
      <c r="B815" s="108" t="s">
        <v>145</v>
      </c>
      <c r="C815" s="107" t="s">
        <v>315</v>
      </c>
      <c r="D815" s="107" t="s">
        <v>584</v>
      </c>
      <c r="E815" s="107" t="s">
        <v>17</v>
      </c>
      <c r="F815" s="107">
        <v>480</v>
      </c>
      <c r="G815" s="154"/>
      <c r="H815" s="154"/>
      <c r="I815" s="103"/>
      <c r="J815" s="59"/>
      <c r="K815" s="59"/>
      <c r="L815" s="59"/>
      <c r="M815" s="59"/>
      <c r="N815" s="59"/>
      <c r="O815" s="154"/>
      <c r="P815" s="154"/>
    </row>
    <row r="816" spans="1:16">
      <c r="A816" s="107" t="s">
        <v>218</v>
      </c>
      <c r="B816" s="108" t="s">
        <v>145</v>
      </c>
      <c r="C816" s="107" t="s">
        <v>316</v>
      </c>
      <c r="D816" s="107" t="s">
        <v>948</v>
      </c>
      <c r="E816" s="107" t="s">
        <v>17</v>
      </c>
      <c r="F816" s="107">
        <v>268</v>
      </c>
      <c r="G816" s="154"/>
      <c r="H816" s="154"/>
      <c r="I816" s="103"/>
      <c r="J816" s="59"/>
      <c r="K816" s="59"/>
      <c r="L816" s="59"/>
      <c r="M816" s="59"/>
      <c r="N816" s="59"/>
      <c r="O816" s="154"/>
      <c r="P816" s="154"/>
    </row>
    <row r="817" spans="1:16">
      <c r="A817" s="107" t="s">
        <v>218</v>
      </c>
      <c r="B817" s="108" t="s">
        <v>145</v>
      </c>
      <c r="C817" s="107" t="s">
        <v>511</v>
      </c>
      <c r="D817" s="107" t="s">
        <v>951</v>
      </c>
      <c r="E817" s="107" t="s">
        <v>11</v>
      </c>
      <c r="F817" s="107">
        <v>1</v>
      </c>
      <c r="G817" s="154"/>
      <c r="H817" s="154"/>
      <c r="I817" s="103"/>
      <c r="J817" s="59"/>
      <c r="K817" s="59"/>
      <c r="L817" s="59"/>
      <c r="M817" s="59"/>
      <c r="N817" s="59"/>
      <c r="O817" s="154"/>
      <c r="P817" s="154"/>
    </row>
    <row r="818" spans="1:16">
      <c r="A818" s="107" t="s">
        <v>218</v>
      </c>
      <c r="B818" s="108" t="s">
        <v>145</v>
      </c>
      <c r="C818" s="107" t="s">
        <v>499</v>
      </c>
      <c r="D818" s="107" t="s">
        <v>950</v>
      </c>
      <c r="E818" s="107" t="s">
        <v>11</v>
      </c>
      <c r="F818" s="107">
        <v>1</v>
      </c>
      <c r="G818" s="154"/>
      <c r="H818" s="154"/>
      <c r="I818" s="103"/>
      <c r="J818" s="59"/>
      <c r="K818" s="59"/>
      <c r="L818" s="59"/>
      <c r="M818" s="59"/>
      <c r="N818" s="59"/>
      <c r="O818" s="154"/>
      <c r="P818" s="154"/>
    </row>
    <row r="819" spans="1:16">
      <c r="A819" s="107" t="s">
        <v>218</v>
      </c>
      <c r="B819" s="108" t="s">
        <v>145</v>
      </c>
      <c r="C819" s="107" t="s">
        <v>488</v>
      </c>
      <c r="D819" s="107" t="s">
        <v>593</v>
      </c>
      <c r="E819" s="107" t="s">
        <v>1041</v>
      </c>
      <c r="F819" s="107">
        <v>31</v>
      </c>
      <c r="G819" s="154"/>
      <c r="H819" s="154"/>
      <c r="I819" s="103"/>
      <c r="J819" s="59"/>
      <c r="K819" s="59"/>
      <c r="L819" s="59"/>
      <c r="M819" s="59"/>
      <c r="N819" s="59"/>
      <c r="O819" s="154"/>
      <c r="P819" s="154"/>
    </row>
    <row r="820" spans="1:16">
      <c r="A820" s="107" t="s">
        <v>219</v>
      </c>
      <c r="B820" s="108" t="s">
        <v>146</v>
      </c>
      <c r="C820" s="107" t="s">
        <v>501</v>
      </c>
      <c r="D820" s="107" t="s">
        <v>952</v>
      </c>
      <c r="E820" s="107" t="s">
        <v>17</v>
      </c>
      <c r="F820" s="107">
        <v>12</v>
      </c>
      <c r="G820" s="154"/>
      <c r="H820" s="154"/>
      <c r="I820" s="103"/>
      <c r="J820" s="59"/>
      <c r="K820" s="59"/>
      <c r="L820" s="59"/>
      <c r="M820" s="59"/>
      <c r="N820" s="59"/>
      <c r="O820" s="154"/>
      <c r="P820" s="154"/>
    </row>
    <row r="821" spans="1:16">
      <c r="A821" s="107" t="s">
        <v>219</v>
      </c>
      <c r="B821" s="108" t="s">
        <v>146</v>
      </c>
      <c r="C821" s="107" t="s">
        <v>502</v>
      </c>
      <c r="D821" s="107" t="s">
        <v>603</v>
      </c>
      <c r="E821" s="107" t="s">
        <v>17</v>
      </c>
      <c r="F821" s="107">
        <v>25</v>
      </c>
      <c r="G821" s="154"/>
      <c r="H821" s="154"/>
      <c r="I821" s="103"/>
      <c r="J821" s="59"/>
      <c r="K821" s="59"/>
      <c r="L821" s="59"/>
      <c r="M821" s="59"/>
      <c r="N821" s="59"/>
      <c r="O821" s="154"/>
      <c r="P821" s="154"/>
    </row>
    <row r="822" spans="1:16">
      <c r="A822" s="107" t="s">
        <v>219</v>
      </c>
      <c r="B822" s="108" t="s">
        <v>146</v>
      </c>
      <c r="C822" s="107" t="s">
        <v>487</v>
      </c>
      <c r="D822" s="107" t="s">
        <v>953</v>
      </c>
      <c r="E822" s="107" t="s">
        <v>17</v>
      </c>
      <c r="F822" s="107">
        <v>13</v>
      </c>
      <c r="G822" s="154"/>
      <c r="H822" s="154"/>
      <c r="I822" s="103"/>
      <c r="J822" s="59"/>
      <c r="K822" s="59"/>
      <c r="L822" s="59"/>
      <c r="M822" s="59"/>
      <c r="N822" s="59"/>
      <c r="O822" s="154"/>
      <c r="P822" s="154"/>
    </row>
    <row r="823" spans="1:16">
      <c r="A823" s="107" t="s">
        <v>219</v>
      </c>
      <c r="B823" s="108" t="s">
        <v>146</v>
      </c>
      <c r="C823" s="107" t="s">
        <v>512</v>
      </c>
      <c r="D823" s="107" t="s">
        <v>950</v>
      </c>
      <c r="E823" s="107" t="s">
        <v>11</v>
      </c>
      <c r="F823" s="107">
        <v>2</v>
      </c>
      <c r="G823" s="154"/>
      <c r="H823" s="154"/>
      <c r="I823" s="103"/>
      <c r="J823" s="59"/>
      <c r="K823" s="59"/>
      <c r="L823" s="59"/>
      <c r="M823" s="59"/>
      <c r="N823" s="59"/>
      <c r="O823" s="154"/>
      <c r="P823" s="154"/>
    </row>
    <row r="824" spans="1:16">
      <c r="A824" s="107" t="s">
        <v>219</v>
      </c>
      <c r="B824" s="108" t="s">
        <v>146</v>
      </c>
      <c r="C824" s="107" t="s">
        <v>513</v>
      </c>
      <c r="D824" s="107" t="s">
        <v>593</v>
      </c>
      <c r="E824" s="107" t="s">
        <v>1041</v>
      </c>
      <c r="F824" s="107">
        <v>12</v>
      </c>
      <c r="G824" s="154"/>
      <c r="H824" s="154"/>
      <c r="I824" s="103"/>
      <c r="J824" s="59"/>
      <c r="K824" s="59"/>
      <c r="L824" s="59"/>
      <c r="M824" s="59"/>
      <c r="N824" s="59"/>
      <c r="O824" s="154"/>
      <c r="P824" s="154"/>
    </row>
    <row r="825" spans="1:16">
      <c r="A825" s="107" t="s">
        <v>220</v>
      </c>
      <c r="B825" s="108" t="s">
        <v>147</v>
      </c>
      <c r="C825" s="107" t="s">
        <v>506</v>
      </c>
      <c r="D825" s="107" t="s">
        <v>940</v>
      </c>
      <c r="E825" s="107" t="s">
        <v>61</v>
      </c>
      <c r="F825" s="107">
        <v>1</v>
      </c>
      <c r="G825" s="154"/>
      <c r="H825" s="154"/>
      <c r="I825" s="103"/>
      <c r="J825" s="59"/>
      <c r="K825" s="59"/>
      <c r="L825" s="59"/>
      <c r="M825" s="59"/>
      <c r="N825" s="59"/>
      <c r="O825" s="154"/>
      <c r="P825" s="154"/>
    </row>
    <row r="826" spans="1:16">
      <c r="A826" s="107" t="s">
        <v>220</v>
      </c>
      <c r="B826" s="108" t="s">
        <v>147</v>
      </c>
      <c r="C826" s="107" t="s">
        <v>507</v>
      </c>
      <c r="D826" s="107" t="s">
        <v>941</v>
      </c>
      <c r="E826" s="107" t="s">
        <v>1042</v>
      </c>
      <c r="F826" s="107">
        <v>1</v>
      </c>
      <c r="G826" s="154"/>
      <c r="H826" s="154"/>
      <c r="I826" s="103"/>
      <c r="J826" s="59"/>
      <c r="K826" s="59"/>
      <c r="L826" s="59"/>
      <c r="M826" s="59"/>
      <c r="N826" s="59"/>
      <c r="O826" s="154"/>
      <c r="P826" s="154"/>
    </row>
    <row r="827" spans="1:16">
      <c r="A827" s="107" t="s">
        <v>220</v>
      </c>
      <c r="B827" s="108" t="s">
        <v>147</v>
      </c>
      <c r="C827" s="107" t="s">
        <v>487</v>
      </c>
      <c r="D827" s="107" t="s">
        <v>954</v>
      </c>
      <c r="E827" s="107" t="s">
        <v>17</v>
      </c>
      <c r="F827" s="107">
        <v>636</v>
      </c>
      <c r="G827" s="154"/>
      <c r="H827" s="154"/>
      <c r="I827" s="103"/>
      <c r="J827" s="59"/>
      <c r="K827" s="59"/>
      <c r="L827" s="59"/>
      <c r="M827" s="59"/>
      <c r="N827" s="59"/>
      <c r="O827" s="154"/>
      <c r="P827" s="154"/>
    </row>
    <row r="828" spans="1:16">
      <c r="A828" s="107" t="s">
        <v>220</v>
      </c>
      <c r="B828" s="108" t="s">
        <v>147</v>
      </c>
      <c r="C828" s="107" t="s">
        <v>314</v>
      </c>
      <c r="D828" s="107" t="s">
        <v>955</v>
      </c>
      <c r="E828" s="107" t="s">
        <v>17</v>
      </c>
      <c r="F828" s="107">
        <v>636</v>
      </c>
      <c r="G828" s="154"/>
      <c r="H828" s="154"/>
      <c r="I828" s="103"/>
      <c r="J828" s="59"/>
      <c r="K828" s="59"/>
      <c r="L828" s="59"/>
      <c r="M828" s="59"/>
      <c r="N828" s="59"/>
      <c r="O828" s="154"/>
      <c r="P828" s="154"/>
    </row>
    <row r="829" spans="1:16">
      <c r="A829" s="107" t="s">
        <v>220</v>
      </c>
      <c r="B829" s="108" t="s">
        <v>147</v>
      </c>
      <c r="C829" s="107" t="s">
        <v>315</v>
      </c>
      <c r="D829" s="107" t="s">
        <v>942</v>
      </c>
      <c r="E829" s="107" t="s">
        <v>17</v>
      </c>
      <c r="F829" s="107">
        <v>636</v>
      </c>
      <c r="G829" s="154"/>
      <c r="H829" s="154"/>
      <c r="I829" s="103"/>
      <c r="J829" s="59"/>
      <c r="K829" s="59"/>
      <c r="L829" s="59"/>
      <c r="M829" s="59"/>
      <c r="N829" s="59"/>
      <c r="O829" s="154"/>
      <c r="P829" s="154"/>
    </row>
    <row r="830" spans="1:16">
      <c r="A830" s="107" t="s">
        <v>220</v>
      </c>
      <c r="B830" s="108" t="s">
        <v>147</v>
      </c>
      <c r="C830" s="107" t="s">
        <v>316</v>
      </c>
      <c r="D830" s="107" t="s">
        <v>956</v>
      </c>
      <c r="E830" s="107" t="s">
        <v>17</v>
      </c>
      <c r="F830" s="107">
        <v>92</v>
      </c>
      <c r="G830" s="154"/>
      <c r="H830" s="154"/>
      <c r="I830" s="103"/>
      <c r="J830" s="59"/>
      <c r="K830" s="59"/>
      <c r="L830" s="59"/>
      <c r="M830" s="59"/>
      <c r="N830" s="59"/>
      <c r="O830" s="154"/>
      <c r="P830" s="154"/>
    </row>
    <row r="831" spans="1:16">
      <c r="A831" s="107" t="s">
        <v>220</v>
      </c>
      <c r="B831" s="108" t="s">
        <v>147</v>
      </c>
      <c r="C831" s="107" t="s">
        <v>305</v>
      </c>
      <c r="D831" s="107" t="s">
        <v>945</v>
      </c>
      <c r="E831" s="107" t="s">
        <v>17</v>
      </c>
      <c r="F831" s="107">
        <v>92</v>
      </c>
      <c r="G831" s="154"/>
      <c r="H831" s="154"/>
      <c r="I831" s="103"/>
      <c r="J831" s="59"/>
      <c r="K831" s="59"/>
      <c r="L831" s="59"/>
      <c r="M831" s="59"/>
      <c r="N831" s="59"/>
      <c r="O831" s="154"/>
      <c r="P831" s="154"/>
    </row>
    <row r="832" spans="1:16">
      <c r="A832" s="107" t="s">
        <v>220</v>
      </c>
      <c r="B832" s="108" t="s">
        <v>147</v>
      </c>
      <c r="C832" s="107" t="s">
        <v>306</v>
      </c>
      <c r="D832" s="107" t="s">
        <v>946</v>
      </c>
      <c r="E832" s="107" t="s">
        <v>17</v>
      </c>
      <c r="F832" s="107">
        <v>92</v>
      </c>
      <c r="G832" s="154"/>
      <c r="H832" s="154"/>
      <c r="I832" s="103"/>
      <c r="J832" s="59"/>
      <c r="K832" s="59"/>
      <c r="L832" s="59"/>
      <c r="M832" s="59"/>
      <c r="N832" s="59"/>
      <c r="O832" s="154"/>
      <c r="P832" s="154"/>
    </row>
    <row r="833" spans="1:16">
      <c r="A833" s="107" t="s">
        <v>220</v>
      </c>
      <c r="B833" s="108" t="s">
        <v>147</v>
      </c>
      <c r="C833" s="107" t="s">
        <v>307</v>
      </c>
      <c r="D833" s="107" t="s">
        <v>957</v>
      </c>
      <c r="E833" s="107" t="s">
        <v>17</v>
      </c>
      <c r="F833" s="107">
        <v>628</v>
      </c>
      <c r="G833" s="154"/>
      <c r="H833" s="154"/>
      <c r="I833" s="103"/>
      <c r="J833" s="59"/>
      <c r="K833" s="59"/>
      <c r="L833" s="59"/>
      <c r="M833" s="59"/>
      <c r="N833" s="59"/>
      <c r="O833" s="154"/>
      <c r="P833" s="154"/>
    </row>
    <row r="834" spans="1:16">
      <c r="A834" s="107" t="s">
        <v>220</v>
      </c>
      <c r="B834" s="108" t="s">
        <v>147</v>
      </c>
      <c r="C834" s="107" t="s">
        <v>308</v>
      </c>
      <c r="D834" s="107" t="s">
        <v>947</v>
      </c>
      <c r="E834" s="107" t="s">
        <v>17</v>
      </c>
      <c r="F834" s="107">
        <v>628</v>
      </c>
      <c r="G834" s="154"/>
      <c r="H834" s="154"/>
      <c r="I834" s="103"/>
      <c r="J834" s="59"/>
      <c r="K834" s="59"/>
      <c r="L834" s="59"/>
      <c r="M834" s="59"/>
      <c r="N834" s="59"/>
      <c r="O834" s="154"/>
      <c r="P834" s="154"/>
    </row>
    <row r="835" spans="1:16">
      <c r="A835" s="107" t="s">
        <v>220</v>
      </c>
      <c r="B835" s="108" t="s">
        <v>147</v>
      </c>
      <c r="C835" s="107" t="s">
        <v>309</v>
      </c>
      <c r="D835" s="107" t="s">
        <v>948</v>
      </c>
      <c r="E835" s="107" t="s">
        <v>17</v>
      </c>
      <c r="F835" s="107">
        <v>628</v>
      </c>
      <c r="G835" s="154"/>
      <c r="H835" s="154"/>
      <c r="I835" s="103"/>
      <c r="J835" s="59"/>
      <c r="K835" s="59"/>
      <c r="L835" s="59"/>
      <c r="M835" s="59"/>
      <c r="N835" s="59"/>
      <c r="O835" s="154"/>
      <c r="P835" s="154"/>
    </row>
    <row r="836" spans="1:16">
      <c r="A836" s="107" t="s">
        <v>220</v>
      </c>
      <c r="B836" s="108" t="s">
        <v>147</v>
      </c>
      <c r="C836" s="107" t="s">
        <v>317</v>
      </c>
      <c r="D836" s="107" t="s">
        <v>586</v>
      </c>
      <c r="E836" s="107" t="s">
        <v>17</v>
      </c>
      <c r="F836" s="107">
        <v>10</v>
      </c>
      <c r="G836" s="154"/>
      <c r="H836" s="154"/>
      <c r="I836" s="103"/>
      <c r="J836" s="59"/>
      <c r="K836" s="59"/>
      <c r="L836" s="59"/>
      <c r="M836" s="59"/>
      <c r="N836" s="59"/>
      <c r="O836" s="154"/>
      <c r="P836" s="154"/>
    </row>
    <row r="837" spans="1:16">
      <c r="A837" s="107" t="s">
        <v>220</v>
      </c>
      <c r="B837" s="108" t="s">
        <v>147</v>
      </c>
      <c r="C837" s="107" t="s">
        <v>503</v>
      </c>
      <c r="D837" s="107" t="s">
        <v>950</v>
      </c>
      <c r="E837" s="107" t="s">
        <v>11</v>
      </c>
      <c r="F837" s="107">
        <v>1</v>
      </c>
      <c r="G837" s="154"/>
      <c r="H837" s="154"/>
      <c r="I837" s="103"/>
      <c r="J837" s="59"/>
      <c r="K837" s="59"/>
      <c r="L837" s="59"/>
      <c r="M837" s="59"/>
      <c r="N837" s="59"/>
      <c r="O837" s="154"/>
      <c r="P837" s="154"/>
    </row>
    <row r="838" spans="1:16">
      <c r="A838" s="107" t="s">
        <v>220</v>
      </c>
      <c r="B838" s="108" t="s">
        <v>147</v>
      </c>
      <c r="C838" s="107" t="s">
        <v>351</v>
      </c>
      <c r="D838" s="107" t="s">
        <v>641</v>
      </c>
      <c r="E838" s="107" t="s">
        <v>11</v>
      </c>
      <c r="F838" s="107">
        <v>1</v>
      </c>
      <c r="G838" s="154"/>
      <c r="H838" s="154"/>
      <c r="I838" s="103"/>
      <c r="J838" s="59"/>
      <c r="K838" s="59"/>
      <c r="L838" s="59"/>
      <c r="M838" s="59"/>
      <c r="N838" s="59"/>
      <c r="O838" s="154"/>
      <c r="P838" s="154"/>
    </row>
    <row r="839" spans="1:16">
      <c r="A839" s="107" t="s">
        <v>220</v>
      </c>
      <c r="B839" s="108" t="s">
        <v>147</v>
      </c>
      <c r="C839" s="107" t="s">
        <v>485</v>
      </c>
      <c r="D839" s="107" t="s">
        <v>593</v>
      </c>
      <c r="E839" s="107" t="s">
        <v>1041</v>
      </c>
      <c r="F839" s="107">
        <v>41</v>
      </c>
      <c r="G839" s="154"/>
      <c r="H839" s="154"/>
      <c r="I839" s="103"/>
      <c r="J839" s="59"/>
      <c r="K839" s="59"/>
      <c r="L839" s="59"/>
      <c r="M839" s="59"/>
      <c r="N839" s="59"/>
      <c r="O839" s="154"/>
      <c r="P839" s="154"/>
    </row>
    <row r="840" spans="1:16">
      <c r="A840" s="107" t="s">
        <v>221</v>
      </c>
      <c r="B840" s="108" t="s">
        <v>148</v>
      </c>
      <c r="C840" s="107" t="s">
        <v>501</v>
      </c>
      <c r="D840" s="107" t="s">
        <v>946</v>
      </c>
      <c r="E840" s="107" t="s">
        <v>17</v>
      </c>
      <c r="F840" s="107">
        <v>33</v>
      </c>
      <c r="G840" s="154"/>
      <c r="H840" s="154"/>
      <c r="I840" s="103"/>
      <c r="J840" s="59"/>
      <c r="K840" s="59"/>
      <c r="L840" s="59"/>
      <c r="M840" s="59"/>
      <c r="N840" s="59"/>
      <c r="O840" s="154"/>
      <c r="P840" s="154"/>
    </row>
    <row r="841" spans="1:16">
      <c r="A841" s="107" t="s">
        <v>221</v>
      </c>
      <c r="B841" s="108" t="s">
        <v>148</v>
      </c>
      <c r="C841" s="107" t="s">
        <v>502</v>
      </c>
      <c r="D841" s="107" t="s">
        <v>584</v>
      </c>
      <c r="E841" s="107" t="s">
        <v>17</v>
      </c>
      <c r="F841" s="107">
        <v>343</v>
      </c>
      <c r="G841" s="154"/>
      <c r="H841" s="154"/>
      <c r="I841" s="103"/>
      <c r="J841" s="59"/>
      <c r="K841" s="59"/>
      <c r="L841" s="59"/>
      <c r="M841" s="59"/>
      <c r="N841" s="59"/>
      <c r="O841" s="154"/>
      <c r="P841" s="154"/>
    </row>
    <row r="842" spans="1:16">
      <c r="A842" s="107" t="s">
        <v>221</v>
      </c>
      <c r="B842" s="108" t="s">
        <v>148</v>
      </c>
      <c r="C842" s="107" t="s">
        <v>487</v>
      </c>
      <c r="D842" s="107" t="s">
        <v>948</v>
      </c>
      <c r="E842" s="107" t="s">
        <v>17</v>
      </c>
      <c r="F842" s="107">
        <v>166</v>
      </c>
      <c r="G842" s="154"/>
      <c r="H842" s="154"/>
      <c r="I842" s="103"/>
      <c r="J842" s="59"/>
      <c r="K842" s="59"/>
      <c r="L842" s="59"/>
      <c r="M842" s="59"/>
      <c r="N842" s="59"/>
      <c r="O842" s="154"/>
      <c r="P842" s="154"/>
    </row>
    <row r="843" spans="1:16">
      <c r="A843" s="107" t="s">
        <v>221</v>
      </c>
      <c r="B843" s="108" t="s">
        <v>148</v>
      </c>
      <c r="C843" s="107" t="s">
        <v>512</v>
      </c>
      <c r="D843" s="107" t="s">
        <v>951</v>
      </c>
      <c r="E843" s="107" t="s">
        <v>11</v>
      </c>
      <c r="F843" s="107">
        <v>1</v>
      </c>
      <c r="G843" s="154"/>
      <c r="H843" s="154"/>
      <c r="I843" s="103"/>
      <c r="J843" s="59"/>
      <c r="K843" s="59"/>
      <c r="L843" s="59"/>
      <c r="M843" s="59"/>
      <c r="N843" s="59"/>
      <c r="O843" s="154"/>
      <c r="P843" s="154"/>
    </row>
    <row r="844" spans="1:16">
      <c r="A844" s="107" t="s">
        <v>221</v>
      </c>
      <c r="B844" s="108" t="s">
        <v>148</v>
      </c>
      <c r="C844" s="107" t="s">
        <v>513</v>
      </c>
      <c r="D844" s="107" t="s">
        <v>950</v>
      </c>
      <c r="E844" s="107" t="s">
        <v>11</v>
      </c>
      <c r="F844" s="107">
        <v>1</v>
      </c>
      <c r="G844" s="154"/>
      <c r="H844" s="154"/>
      <c r="I844" s="103"/>
      <c r="J844" s="59"/>
      <c r="K844" s="59"/>
      <c r="L844" s="59"/>
      <c r="M844" s="59"/>
      <c r="N844" s="59"/>
      <c r="O844" s="154"/>
      <c r="P844" s="154"/>
    </row>
    <row r="845" spans="1:16">
      <c r="A845" s="107" t="s">
        <v>221</v>
      </c>
      <c r="B845" s="108" t="s">
        <v>148</v>
      </c>
      <c r="C845" s="107" t="s">
        <v>514</v>
      </c>
      <c r="D845" s="107" t="s">
        <v>593</v>
      </c>
      <c r="E845" s="107" t="s">
        <v>1041</v>
      </c>
      <c r="F845" s="107">
        <v>19</v>
      </c>
      <c r="G845" s="154"/>
      <c r="H845" s="154"/>
      <c r="I845" s="103"/>
      <c r="J845" s="59"/>
      <c r="K845" s="59"/>
      <c r="L845" s="59"/>
      <c r="M845" s="59"/>
      <c r="N845" s="59"/>
      <c r="O845" s="154"/>
      <c r="P845" s="154"/>
    </row>
    <row r="846" spans="1:16">
      <c r="A846" s="107" t="s">
        <v>222</v>
      </c>
      <c r="B846" s="108" t="s">
        <v>149</v>
      </c>
      <c r="C846" s="107" t="s">
        <v>501</v>
      </c>
      <c r="D846" s="107" t="s">
        <v>958</v>
      </c>
      <c r="E846" s="107" t="s">
        <v>17</v>
      </c>
      <c r="F846" s="107">
        <v>12</v>
      </c>
      <c r="G846" s="154"/>
      <c r="H846" s="154"/>
      <c r="I846" s="103"/>
      <c r="J846" s="59"/>
      <c r="K846" s="59"/>
      <c r="L846" s="59"/>
      <c r="M846" s="59"/>
      <c r="N846" s="59"/>
      <c r="O846" s="154"/>
      <c r="P846" s="154"/>
    </row>
    <row r="847" spans="1:16">
      <c r="A847" s="107" t="s">
        <v>222</v>
      </c>
      <c r="B847" s="108" t="s">
        <v>149</v>
      </c>
      <c r="C847" s="107" t="s">
        <v>502</v>
      </c>
      <c r="D847" s="107" t="s">
        <v>952</v>
      </c>
      <c r="E847" s="107" t="s">
        <v>17</v>
      </c>
      <c r="F847" s="107">
        <v>7</v>
      </c>
      <c r="G847" s="154"/>
      <c r="H847" s="154"/>
      <c r="I847" s="103"/>
      <c r="J847" s="59"/>
      <c r="K847" s="59"/>
      <c r="L847" s="59"/>
      <c r="M847" s="59"/>
      <c r="N847" s="59"/>
      <c r="O847" s="154"/>
      <c r="P847" s="154"/>
    </row>
    <row r="848" spans="1:16">
      <c r="A848" s="107" t="s">
        <v>222</v>
      </c>
      <c r="B848" s="108" t="s">
        <v>149</v>
      </c>
      <c r="C848" s="107" t="s">
        <v>487</v>
      </c>
      <c r="D848" s="107" t="s">
        <v>603</v>
      </c>
      <c r="E848" s="107" t="s">
        <v>17</v>
      </c>
      <c r="F848" s="107">
        <v>19</v>
      </c>
      <c r="G848" s="154"/>
      <c r="H848" s="154"/>
      <c r="I848" s="103"/>
      <c r="J848" s="59"/>
      <c r="K848" s="59"/>
      <c r="L848" s="59"/>
      <c r="M848" s="59"/>
      <c r="N848" s="59"/>
      <c r="O848" s="154"/>
      <c r="P848" s="154"/>
    </row>
    <row r="849" spans="1:16">
      <c r="A849" s="107" t="s">
        <v>222</v>
      </c>
      <c r="B849" s="108" t="s">
        <v>149</v>
      </c>
      <c r="C849" s="107" t="s">
        <v>314</v>
      </c>
      <c r="D849" s="107" t="s">
        <v>953</v>
      </c>
      <c r="E849" s="107" t="s">
        <v>17</v>
      </c>
      <c r="F849" s="107">
        <v>20</v>
      </c>
      <c r="G849" s="154"/>
      <c r="H849" s="154"/>
      <c r="I849" s="103"/>
      <c r="J849" s="59"/>
      <c r="K849" s="59"/>
      <c r="L849" s="59"/>
      <c r="M849" s="59"/>
      <c r="N849" s="59"/>
      <c r="O849" s="154"/>
      <c r="P849" s="154"/>
    </row>
    <row r="850" spans="1:16">
      <c r="A850" s="107" t="s">
        <v>222</v>
      </c>
      <c r="B850" s="108" t="s">
        <v>149</v>
      </c>
      <c r="C850" s="107" t="s">
        <v>513</v>
      </c>
      <c r="D850" s="107" t="s">
        <v>950</v>
      </c>
      <c r="E850" s="107" t="s">
        <v>11</v>
      </c>
      <c r="F850" s="107">
        <v>2</v>
      </c>
      <c r="G850" s="154"/>
      <c r="H850" s="154"/>
      <c r="I850" s="103"/>
      <c r="J850" s="59"/>
      <c r="K850" s="59"/>
      <c r="L850" s="59"/>
      <c r="M850" s="59"/>
      <c r="N850" s="59"/>
      <c r="O850" s="154"/>
      <c r="P850" s="154"/>
    </row>
    <row r="851" spans="1:16">
      <c r="A851" s="107" t="s">
        <v>222</v>
      </c>
      <c r="B851" s="108" t="s">
        <v>149</v>
      </c>
      <c r="C851" s="107" t="s">
        <v>514</v>
      </c>
      <c r="D851" s="107" t="s">
        <v>593</v>
      </c>
      <c r="E851" s="107" t="s">
        <v>1041</v>
      </c>
      <c r="F851" s="107">
        <v>12</v>
      </c>
      <c r="G851" s="154"/>
      <c r="H851" s="154"/>
      <c r="I851" s="103"/>
      <c r="J851" s="59"/>
      <c r="K851" s="59"/>
      <c r="L851" s="59"/>
      <c r="M851" s="59"/>
      <c r="N851" s="59"/>
      <c r="O851" s="154"/>
      <c r="P851" s="154"/>
    </row>
    <row r="852" spans="1:16">
      <c r="A852" s="107" t="s">
        <v>223</v>
      </c>
      <c r="B852" s="108" t="s">
        <v>150</v>
      </c>
      <c r="C852" s="107" t="s">
        <v>449</v>
      </c>
      <c r="D852" s="107" t="s">
        <v>959</v>
      </c>
      <c r="E852" s="107" t="s">
        <v>61</v>
      </c>
      <c r="F852" s="107">
        <v>1</v>
      </c>
      <c r="G852" s="154"/>
      <c r="H852" s="154"/>
      <c r="I852" s="103"/>
      <c r="J852" s="59"/>
      <c r="K852" s="59"/>
      <c r="L852" s="59"/>
      <c r="M852" s="59"/>
      <c r="N852" s="59"/>
      <c r="O852" s="154"/>
      <c r="P852" s="154"/>
    </row>
    <row r="853" spans="1:16">
      <c r="A853" s="107" t="s">
        <v>223</v>
      </c>
      <c r="B853" s="108" t="s">
        <v>150</v>
      </c>
      <c r="C853" s="107" t="s">
        <v>450</v>
      </c>
      <c r="D853" s="107" t="s">
        <v>960</v>
      </c>
      <c r="E853" s="107" t="s">
        <v>1042</v>
      </c>
      <c r="F853" s="107">
        <v>1</v>
      </c>
      <c r="G853" s="154"/>
      <c r="H853" s="154"/>
      <c r="I853" s="103"/>
      <c r="J853" s="59"/>
      <c r="K853" s="59"/>
      <c r="L853" s="59"/>
      <c r="M853" s="59"/>
      <c r="N853" s="59"/>
      <c r="O853" s="154"/>
      <c r="P853" s="154"/>
    </row>
    <row r="854" spans="1:16">
      <c r="A854" s="107" t="s">
        <v>223</v>
      </c>
      <c r="B854" s="108" t="s">
        <v>150</v>
      </c>
      <c r="C854" s="107" t="s">
        <v>451</v>
      </c>
      <c r="D854" s="107" t="s">
        <v>961</v>
      </c>
      <c r="E854" s="107" t="s">
        <v>17</v>
      </c>
      <c r="F854" s="107">
        <v>220</v>
      </c>
      <c r="G854" s="154"/>
      <c r="H854" s="154"/>
      <c r="I854" s="103"/>
      <c r="J854" s="59"/>
      <c r="K854" s="59"/>
      <c r="L854" s="59"/>
      <c r="M854" s="59"/>
      <c r="N854" s="59"/>
      <c r="O854" s="154"/>
      <c r="P854" s="154"/>
    </row>
    <row r="855" spans="1:16">
      <c r="A855" s="107" t="s">
        <v>223</v>
      </c>
      <c r="B855" s="108" t="s">
        <v>150</v>
      </c>
      <c r="C855" s="107" t="s">
        <v>452</v>
      </c>
      <c r="D855" s="107" t="s">
        <v>962</v>
      </c>
      <c r="E855" s="107" t="s">
        <v>17</v>
      </c>
      <c r="F855" s="107">
        <v>50</v>
      </c>
      <c r="G855" s="154"/>
      <c r="H855" s="154"/>
      <c r="I855" s="103"/>
      <c r="J855" s="59"/>
      <c r="K855" s="59"/>
      <c r="L855" s="59"/>
      <c r="M855" s="59"/>
      <c r="N855" s="59"/>
      <c r="O855" s="154"/>
      <c r="P855" s="154"/>
    </row>
    <row r="856" spans="1:16">
      <c r="A856" s="107" t="s">
        <v>223</v>
      </c>
      <c r="B856" s="108" t="s">
        <v>150</v>
      </c>
      <c r="C856" s="107" t="s">
        <v>453</v>
      </c>
      <c r="D856" s="107" t="s">
        <v>963</v>
      </c>
      <c r="E856" s="107" t="s">
        <v>17</v>
      </c>
      <c r="F856" s="107">
        <v>112</v>
      </c>
      <c r="G856" s="154"/>
      <c r="H856" s="154"/>
      <c r="I856" s="103"/>
      <c r="J856" s="59"/>
      <c r="K856" s="59"/>
      <c r="L856" s="59"/>
      <c r="M856" s="59"/>
      <c r="N856" s="59"/>
      <c r="O856" s="154"/>
      <c r="P856" s="154"/>
    </row>
    <row r="857" spans="1:16">
      <c r="A857" s="107" t="s">
        <v>223</v>
      </c>
      <c r="B857" s="108" t="s">
        <v>150</v>
      </c>
      <c r="C857" s="107" t="s">
        <v>454</v>
      </c>
      <c r="D857" s="107" t="s">
        <v>830</v>
      </c>
      <c r="E857" s="107" t="s">
        <v>17</v>
      </c>
      <c r="F857" s="107">
        <v>18</v>
      </c>
      <c r="G857" s="154"/>
      <c r="H857" s="154"/>
      <c r="I857" s="103"/>
      <c r="J857" s="59"/>
      <c r="K857" s="59"/>
      <c r="L857" s="59"/>
      <c r="M857" s="59"/>
      <c r="N857" s="59"/>
      <c r="O857" s="154"/>
      <c r="P857" s="154"/>
    </row>
    <row r="858" spans="1:16">
      <c r="A858" s="107" t="s">
        <v>223</v>
      </c>
      <c r="B858" s="108" t="s">
        <v>150</v>
      </c>
      <c r="C858" s="107" t="s">
        <v>455</v>
      </c>
      <c r="D858" s="107" t="s">
        <v>964</v>
      </c>
      <c r="E858" s="107" t="s">
        <v>17</v>
      </c>
      <c r="F858" s="107">
        <v>8</v>
      </c>
      <c r="G858" s="154"/>
      <c r="H858" s="154"/>
      <c r="I858" s="103"/>
      <c r="J858" s="59"/>
      <c r="K858" s="59"/>
      <c r="L858" s="59"/>
      <c r="M858" s="59"/>
      <c r="N858" s="59"/>
      <c r="O858" s="154"/>
      <c r="P858" s="154"/>
    </row>
    <row r="859" spans="1:16">
      <c r="A859" s="107" t="s">
        <v>223</v>
      </c>
      <c r="B859" s="108" t="s">
        <v>150</v>
      </c>
      <c r="C859" s="107" t="s">
        <v>456</v>
      </c>
      <c r="D859" s="107" t="s">
        <v>832</v>
      </c>
      <c r="E859" s="107" t="s">
        <v>17</v>
      </c>
      <c r="F859" s="107">
        <v>88</v>
      </c>
      <c r="G859" s="154"/>
      <c r="H859" s="154"/>
      <c r="I859" s="103"/>
      <c r="J859" s="59"/>
      <c r="K859" s="59"/>
      <c r="L859" s="59"/>
      <c r="M859" s="59"/>
      <c r="N859" s="59"/>
      <c r="O859" s="154"/>
      <c r="P859" s="154"/>
    </row>
    <row r="860" spans="1:16">
      <c r="A860" s="107" t="s">
        <v>223</v>
      </c>
      <c r="B860" s="108" t="s">
        <v>150</v>
      </c>
      <c r="C860" s="107" t="s">
        <v>457</v>
      </c>
      <c r="D860" s="107" t="s">
        <v>965</v>
      </c>
      <c r="E860" s="107" t="s">
        <v>17</v>
      </c>
      <c r="F860" s="107">
        <v>18</v>
      </c>
      <c r="G860" s="154"/>
      <c r="H860" s="154"/>
      <c r="I860" s="103"/>
      <c r="J860" s="59"/>
      <c r="K860" s="59"/>
      <c r="L860" s="59"/>
      <c r="M860" s="59"/>
      <c r="N860" s="59"/>
      <c r="O860" s="154"/>
      <c r="P860" s="154"/>
    </row>
    <row r="861" spans="1:16">
      <c r="A861" s="107" t="s">
        <v>224</v>
      </c>
      <c r="B861" s="108" t="s">
        <v>151</v>
      </c>
      <c r="C861" s="107" t="s">
        <v>449</v>
      </c>
      <c r="D861" s="107" t="s">
        <v>828</v>
      </c>
      <c r="E861" s="107" t="s">
        <v>17</v>
      </c>
      <c r="F861" s="107">
        <v>50</v>
      </c>
      <c r="G861" s="154"/>
      <c r="H861" s="154"/>
      <c r="I861" s="103"/>
      <c r="J861" s="59"/>
      <c r="K861" s="59"/>
      <c r="L861" s="59"/>
      <c r="M861" s="59"/>
      <c r="N861" s="59"/>
      <c r="O861" s="154"/>
      <c r="P861" s="154"/>
    </row>
    <row r="862" spans="1:16">
      <c r="A862" s="107" t="s">
        <v>224</v>
      </c>
      <c r="B862" s="108" t="s">
        <v>151</v>
      </c>
      <c r="C862" s="107" t="s">
        <v>450</v>
      </c>
      <c r="D862" s="107" t="s">
        <v>830</v>
      </c>
      <c r="E862" s="107" t="s">
        <v>17</v>
      </c>
      <c r="F862" s="107">
        <v>23</v>
      </c>
      <c r="G862" s="154"/>
      <c r="H862" s="154"/>
      <c r="I862" s="103"/>
      <c r="J862" s="59"/>
      <c r="K862" s="59"/>
      <c r="L862" s="59"/>
      <c r="M862" s="59"/>
      <c r="N862" s="59"/>
      <c r="O862" s="154"/>
      <c r="P862" s="154"/>
    </row>
    <row r="863" spans="1:16">
      <c r="A863" s="107" t="s">
        <v>224</v>
      </c>
      <c r="B863" s="108" t="s">
        <v>151</v>
      </c>
      <c r="C863" s="107" t="s">
        <v>451</v>
      </c>
      <c r="D863" s="107" t="s">
        <v>832</v>
      </c>
      <c r="E863" s="107" t="s">
        <v>17</v>
      </c>
      <c r="F863" s="107">
        <v>24</v>
      </c>
      <c r="G863" s="154"/>
      <c r="H863" s="154"/>
      <c r="I863" s="103"/>
      <c r="J863" s="59"/>
      <c r="K863" s="59"/>
      <c r="L863" s="59"/>
      <c r="M863" s="59"/>
      <c r="N863" s="59"/>
      <c r="O863" s="154"/>
      <c r="P863" s="154"/>
    </row>
    <row r="864" spans="1:16">
      <c r="A864" s="107" t="s">
        <v>224</v>
      </c>
      <c r="B864" s="108" t="s">
        <v>151</v>
      </c>
      <c r="C864" s="107" t="s">
        <v>452</v>
      </c>
      <c r="D864" s="107" t="s">
        <v>965</v>
      </c>
      <c r="E864" s="107" t="s">
        <v>17</v>
      </c>
      <c r="F864" s="107">
        <v>73</v>
      </c>
      <c r="G864" s="154"/>
      <c r="H864" s="154"/>
      <c r="I864" s="103"/>
      <c r="J864" s="59"/>
      <c r="K864" s="59"/>
      <c r="L864" s="59"/>
      <c r="M864" s="59"/>
      <c r="N864" s="59"/>
      <c r="O864" s="154"/>
      <c r="P864" s="154"/>
    </row>
    <row r="865" spans="1:16">
      <c r="A865" s="107" t="s">
        <v>225</v>
      </c>
      <c r="B865" s="108" t="s">
        <v>152</v>
      </c>
      <c r="C865" s="107" t="s">
        <v>449</v>
      </c>
      <c r="D865" s="107" t="s">
        <v>966</v>
      </c>
      <c r="E865" s="107" t="s">
        <v>17</v>
      </c>
      <c r="F865" s="107">
        <v>7</v>
      </c>
      <c r="G865" s="154"/>
      <c r="H865" s="154"/>
      <c r="I865" s="103"/>
      <c r="J865" s="59"/>
      <c r="K865" s="59"/>
      <c r="L865" s="59"/>
      <c r="M865" s="59"/>
      <c r="N865" s="59"/>
      <c r="O865" s="154"/>
      <c r="P865" s="154"/>
    </row>
    <row r="866" spans="1:16">
      <c r="A866" s="107" t="s">
        <v>225</v>
      </c>
      <c r="B866" s="108" t="s">
        <v>152</v>
      </c>
      <c r="C866" s="107" t="s">
        <v>450</v>
      </c>
      <c r="D866" s="107" t="s">
        <v>834</v>
      </c>
      <c r="E866" s="107" t="s">
        <v>17</v>
      </c>
      <c r="F866" s="107">
        <v>7</v>
      </c>
      <c r="G866" s="154"/>
      <c r="H866" s="154"/>
      <c r="I866" s="103"/>
      <c r="J866" s="59"/>
      <c r="K866" s="59"/>
      <c r="L866" s="59"/>
      <c r="M866" s="59"/>
      <c r="N866" s="59"/>
      <c r="O866" s="154"/>
      <c r="P866" s="154"/>
    </row>
    <row r="867" spans="1:16">
      <c r="A867" s="107" t="s">
        <v>226</v>
      </c>
      <c r="B867" s="108" t="s">
        <v>153</v>
      </c>
      <c r="C867" s="107" t="s">
        <v>449</v>
      </c>
      <c r="D867" s="107" t="s">
        <v>959</v>
      </c>
      <c r="E867" s="107" t="s">
        <v>61</v>
      </c>
      <c r="F867" s="107">
        <v>1</v>
      </c>
      <c r="G867" s="154"/>
      <c r="H867" s="154"/>
      <c r="I867" s="103"/>
      <c r="J867" s="59"/>
      <c r="K867" s="59"/>
      <c r="L867" s="59"/>
      <c r="M867" s="59"/>
      <c r="N867" s="59"/>
      <c r="O867" s="154"/>
      <c r="P867" s="154"/>
    </row>
    <row r="868" spans="1:16">
      <c r="A868" s="107" t="s">
        <v>226</v>
      </c>
      <c r="B868" s="108" t="s">
        <v>153</v>
      </c>
      <c r="C868" s="107" t="s">
        <v>450</v>
      </c>
      <c r="D868" s="107" t="s">
        <v>960</v>
      </c>
      <c r="E868" s="107" t="s">
        <v>1042</v>
      </c>
      <c r="F868" s="107">
        <v>1</v>
      </c>
      <c r="G868" s="154"/>
      <c r="H868" s="154"/>
      <c r="I868" s="103"/>
      <c r="J868" s="59"/>
      <c r="K868" s="59"/>
      <c r="L868" s="59"/>
      <c r="M868" s="59"/>
      <c r="N868" s="59"/>
      <c r="O868" s="154"/>
      <c r="P868" s="154"/>
    </row>
    <row r="869" spans="1:16">
      <c r="A869" s="107" t="s">
        <v>226</v>
      </c>
      <c r="B869" s="108" t="s">
        <v>153</v>
      </c>
      <c r="C869" s="107" t="s">
        <v>451</v>
      </c>
      <c r="D869" s="107" t="s">
        <v>967</v>
      </c>
      <c r="E869" s="107" t="s">
        <v>17</v>
      </c>
      <c r="F869" s="107">
        <v>604</v>
      </c>
      <c r="G869" s="154"/>
      <c r="H869" s="154"/>
      <c r="I869" s="103"/>
      <c r="J869" s="59"/>
      <c r="K869" s="59"/>
      <c r="L869" s="59"/>
      <c r="M869" s="59"/>
      <c r="N869" s="59"/>
      <c r="O869" s="154"/>
      <c r="P869" s="154"/>
    </row>
    <row r="870" spans="1:16">
      <c r="A870" s="107" t="s">
        <v>226</v>
      </c>
      <c r="B870" s="108" t="s">
        <v>153</v>
      </c>
      <c r="C870" s="107" t="s">
        <v>452</v>
      </c>
      <c r="D870" s="107" t="s">
        <v>968</v>
      </c>
      <c r="E870" s="107" t="s">
        <v>17</v>
      </c>
      <c r="F870" s="107">
        <v>13</v>
      </c>
      <c r="G870" s="154"/>
      <c r="H870" s="154"/>
      <c r="I870" s="103"/>
      <c r="J870" s="59"/>
      <c r="K870" s="59"/>
      <c r="L870" s="59"/>
      <c r="M870" s="59"/>
      <c r="N870" s="59"/>
      <c r="O870" s="154"/>
      <c r="P870" s="154"/>
    </row>
    <row r="871" spans="1:16">
      <c r="A871" s="107" t="s">
        <v>226</v>
      </c>
      <c r="B871" s="108" t="s">
        <v>153</v>
      </c>
      <c r="C871" s="107" t="s">
        <v>453</v>
      </c>
      <c r="D871" s="107" t="s">
        <v>969</v>
      </c>
      <c r="E871" s="107" t="s">
        <v>17</v>
      </c>
      <c r="F871" s="107">
        <v>90</v>
      </c>
      <c r="G871" s="154"/>
      <c r="H871" s="154"/>
      <c r="I871" s="103"/>
      <c r="J871" s="59"/>
      <c r="K871" s="59"/>
      <c r="L871" s="59"/>
      <c r="M871" s="59"/>
      <c r="N871" s="59"/>
      <c r="O871" s="154"/>
      <c r="P871" s="154"/>
    </row>
    <row r="872" spans="1:16">
      <c r="A872" s="107" t="s">
        <v>226</v>
      </c>
      <c r="B872" s="108" t="s">
        <v>153</v>
      </c>
      <c r="C872" s="107" t="s">
        <v>454</v>
      </c>
      <c r="D872" s="107" t="s">
        <v>970</v>
      </c>
      <c r="E872" s="107" t="s">
        <v>17</v>
      </c>
      <c r="F872" s="107">
        <v>24</v>
      </c>
      <c r="G872" s="154"/>
      <c r="H872" s="154"/>
      <c r="I872" s="103"/>
      <c r="J872" s="59"/>
      <c r="K872" s="59"/>
      <c r="L872" s="59"/>
      <c r="M872" s="59"/>
      <c r="N872" s="59"/>
      <c r="O872" s="154"/>
      <c r="P872" s="154"/>
    </row>
    <row r="873" spans="1:16">
      <c r="A873" s="107" t="s">
        <v>226</v>
      </c>
      <c r="B873" s="108" t="s">
        <v>153</v>
      </c>
      <c r="C873" s="107" t="s">
        <v>455</v>
      </c>
      <c r="D873" s="107" t="s">
        <v>963</v>
      </c>
      <c r="E873" s="107" t="s">
        <v>17</v>
      </c>
      <c r="F873" s="107">
        <v>18</v>
      </c>
      <c r="G873" s="154"/>
      <c r="H873" s="154"/>
      <c r="I873" s="103"/>
      <c r="J873" s="59"/>
      <c r="K873" s="59"/>
      <c r="L873" s="59"/>
      <c r="M873" s="59"/>
      <c r="N873" s="59"/>
      <c r="O873" s="154"/>
      <c r="P873" s="154"/>
    </row>
    <row r="874" spans="1:16">
      <c r="A874" s="107" t="s">
        <v>226</v>
      </c>
      <c r="B874" s="108" t="s">
        <v>153</v>
      </c>
      <c r="C874" s="107" t="s">
        <v>456</v>
      </c>
      <c r="D874" s="107" t="s">
        <v>971</v>
      </c>
      <c r="E874" s="107" t="s">
        <v>17</v>
      </c>
      <c r="F874" s="107">
        <v>147</v>
      </c>
      <c r="G874" s="154"/>
      <c r="H874" s="154"/>
      <c r="I874" s="103"/>
      <c r="J874" s="59"/>
      <c r="K874" s="59"/>
      <c r="L874" s="59"/>
      <c r="M874" s="59"/>
      <c r="N874" s="59"/>
      <c r="O874" s="154"/>
      <c r="P874" s="154"/>
    </row>
    <row r="875" spans="1:16">
      <c r="A875" s="107" t="s">
        <v>226</v>
      </c>
      <c r="B875" s="108" t="s">
        <v>153</v>
      </c>
      <c r="C875" s="107" t="s">
        <v>457</v>
      </c>
      <c r="D875" s="107" t="s">
        <v>964</v>
      </c>
      <c r="E875" s="107" t="s">
        <v>17</v>
      </c>
      <c r="F875" s="107">
        <v>103</v>
      </c>
      <c r="G875" s="154"/>
      <c r="H875" s="154"/>
      <c r="I875" s="103"/>
      <c r="J875" s="59"/>
      <c r="K875" s="59"/>
      <c r="L875" s="59"/>
      <c r="M875" s="59"/>
      <c r="N875" s="59"/>
      <c r="O875" s="154"/>
      <c r="P875" s="154"/>
    </row>
    <row r="876" spans="1:16">
      <c r="A876" s="107" t="s">
        <v>226</v>
      </c>
      <c r="B876" s="108" t="s">
        <v>153</v>
      </c>
      <c r="C876" s="107" t="s">
        <v>458</v>
      </c>
      <c r="D876" s="107" t="s">
        <v>965</v>
      </c>
      <c r="E876" s="107" t="s">
        <v>17</v>
      </c>
      <c r="F876" s="107">
        <v>17</v>
      </c>
      <c r="G876" s="154"/>
      <c r="H876" s="154"/>
      <c r="I876" s="103"/>
      <c r="J876" s="59"/>
      <c r="K876" s="59"/>
      <c r="L876" s="59"/>
      <c r="M876" s="59"/>
      <c r="N876" s="59"/>
      <c r="O876" s="154"/>
      <c r="P876" s="154"/>
    </row>
    <row r="877" spans="1:16">
      <c r="A877" s="107" t="s">
        <v>226</v>
      </c>
      <c r="B877" s="108" t="s">
        <v>153</v>
      </c>
      <c r="C877" s="107" t="s">
        <v>459</v>
      </c>
      <c r="D877" s="107" t="s">
        <v>772</v>
      </c>
      <c r="E877" s="107" t="s">
        <v>17</v>
      </c>
      <c r="F877" s="107">
        <v>17</v>
      </c>
      <c r="G877" s="154"/>
      <c r="H877" s="154"/>
      <c r="I877" s="103"/>
      <c r="J877" s="59"/>
      <c r="K877" s="59"/>
      <c r="L877" s="59"/>
      <c r="M877" s="59"/>
      <c r="N877" s="59"/>
      <c r="O877" s="154"/>
      <c r="P877" s="154"/>
    </row>
    <row r="878" spans="1:16">
      <c r="A878" s="107" t="s">
        <v>227</v>
      </c>
      <c r="B878" s="108" t="s">
        <v>154</v>
      </c>
      <c r="C878" s="107" t="s">
        <v>449</v>
      </c>
      <c r="D878" s="107" t="s">
        <v>770</v>
      </c>
      <c r="E878" s="107" t="s">
        <v>17</v>
      </c>
      <c r="F878" s="107">
        <v>24</v>
      </c>
      <c r="G878" s="154"/>
      <c r="H878" s="154"/>
      <c r="I878" s="103"/>
      <c r="J878" s="59"/>
      <c r="K878" s="59"/>
      <c r="L878" s="59"/>
      <c r="M878" s="59"/>
      <c r="N878" s="59"/>
      <c r="O878" s="154"/>
      <c r="P878" s="154"/>
    </row>
    <row r="879" spans="1:16">
      <c r="A879" s="107" t="s">
        <v>227</v>
      </c>
      <c r="B879" s="108" t="s">
        <v>154</v>
      </c>
      <c r="C879" s="107" t="s">
        <v>450</v>
      </c>
      <c r="D879" s="107" t="s">
        <v>965</v>
      </c>
      <c r="E879" s="107" t="s">
        <v>17</v>
      </c>
      <c r="F879" s="107">
        <v>39</v>
      </c>
      <c r="G879" s="154"/>
      <c r="H879" s="154"/>
      <c r="I879" s="103"/>
      <c r="J879" s="59"/>
      <c r="K879" s="59"/>
      <c r="L879" s="59"/>
      <c r="M879" s="59"/>
      <c r="N879" s="59"/>
      <c r="O879" s="154"/>
      <c r="P879" s="154"/>
    </row>
    <row r="880" spans="1:16">
      <c r="A880" s="107" t="s">
        <v>228</v>
      </c>
      <c r="B880" s="108" t="s">
        <v>155</v>
      </c>
      <c r="C880" s="107" t="s">
        <v>449</v>
      </c>
      <c r="D880" s="107" t="s">
        <v>972</v>
      </c>
      <c r="E880" s="107" t="s">
        <v>17</v>
      </c>
      <c r="F880" s="107">
        <v>7</v>
      </c>
      <c r="G880" s="154"/>
      <c r="H880" s="154"/>
      <c r="I880" s="103"/>
      <c r="J880" s="59"/>
      <c r="K880" s="59"/>
      <c r="L880" s="59"/>
      <c r="M880" s="59"/>
      <c r="N880" s="59"/>
      <c r="O880" s="154"/>
      <c r="P880" s="154"/>
    </row>
    <row r="881" spans="1:16">
      <c r="A881" s="107" t="s">
        <v>228</v>
      </c>
      <c r="B881" s="108" t="s">
        <v>155</v>
      </c>
      <c r="C881" s="107" t="s">
        <v>450</v>
      </c>
      <c r="D881" s="107" t="s">
        <v>773</v>
      </c>
      <c r="E881" s="107" t="s">
        <v>17</v>
      </c>
      <c r="F881" s="107">
        <v>7</v>
      </c>
      <c r="G881" s="154"/>
      <c r="H881" s="154"/>
      <c r="I881" s="103"/>
      <c r="J881" s="59"/>
      <c r="K881" s="59"/>
      <c r="L881" s="59"/>
      <c r="M881" s="59"/>
      <c r="N881" s="59"/>
      <c r="O881" s="154"/>
      <c r="P881" s="154"/>
    </row>
    <row r="882" spans="1:16">
      <c r="A882" s="107" t="s">
        <v>229</v>
      </c>
      <c r="B882" s="108" t="s">
        <v>156</v>
      </c>
      <c r="C882" s="107" t="s">
        <v>506</v>
      </c>
      <c r="D882" s="107" t="s">
        <v>973</v>
      </c>
      <c r="E882" s="107" t="s">
        <v>61</v>
      </c>
      <c r="F882" s="107">
        <v>1</v>
      </c>
      <c r="G882" s="154"/>
      <c r="H882" s="154"/>
      <c r="I882" s="103"/>
      <c r="J882" s="59"/>
      <c r="K882" s="59"/>
      <c r="L882" s="59"/>
      <c r="M882" s="59"/>
      <c r="N882" s="59"/>
      <c r="O882" s="154"/>
      <c r="P882" s="154"/>
    </row>
    <row r="883" spans="1:16">
      <c r="A883" s="107" t="s">
        <v>229</v>
      </c>
      <c r="B883" s="108" t="s">
        <v>156</v>
      </c>
      <c r="C883" s="107" t="s">
        <v>507</v>
      </c>
      <c r="D883" s="107" t="s">
        <v>974</v>
      </c>
      <c r="E883" s="107" t="s">
        <v>1042</v>
      </c>
      <c r="F883" s="107">
        <v>1</v>
      </c>
      <c r="G883" s="154"/>
      <c r="H883" s="154"/>
      <c r="I883" s="103"/>
      <c r="J883" s="59"/>
      <c r="K883" s="59"/>
      <c r="L883" s="59"/>
      <c r="M883" s="59"/>
      <c r="N883" s="59"/>
      <c r="O883" s="154"/>
      <c r="P883" s="154"/>
    </row>
    <row r="884" spans="1:16">
      <c r="A884" s="107" t="s">
        <v>229</v>
      </c>
      <c r="B884" s="108" t="s">
        <v>156</v>
      </c>
      <c r="C884" s="107" t="s">
        <v>487</v>
      </c>
      <c r="D884" s="107" t="s">
        <v>975</v>
      </c>
      <c r="E884" s="107" t="s">
        <v>17</v>
      </c>
      <c r="F884" s="107">
        <v>140</v>
      </c>
      <c r="G884" s="154"/>
      <c r="H884" s="154"/>
      <c r="I884" s="103"/>
      <c r="J884" s="59"/>
      <c r="K884" s="59"/>
      <c r="L884" s="59"/>
      <c r="M884" s="59"/>
      <c r="N884" s="59"/>
      <c r="O884" s="154"/>
      <c r="P884" s="154"/>
    </row>
    <row r="885" spans="1:16">
      <c r="A885" s="107" t="s">
        <v>229</v>
      </c>
      <c r="B885" s="108" t="s">
        <v>156</v>
      </c>
      <c r="C885" s="107" t="s">
        <v>314</v>
      </c>
      <c r="D885" s="107" t="s">
        <v>676</v>
      </c>
      <c r="E885" s="107" t="s">
        <v>17</v>
      </c>
      <c r="F885" s="107">
        <v>53</v>
      </c>
      <c r="G885" s="154"/>
      <c r="H885" s="154"/>
      <c r="I885" s="103"/>
      <c r="J885" s="59"/>
      <c r="K885" s="59"/>
      <c r="L885" s="59"/>
      <c r="M885" s="59"/>
      <c r="N885" s="59"/>
      <c r="O885" s="154"/>
      <c r="P885" s="154"/>
    </row>
    <row r="886" spans="1:16">
      <c r="A886" s="107" t="s">
        <v>229</v>
      </c>
      <c r="B886" s="108" t="s">
        <v>156</v>
      </c>
      <c r="C886" s="107" t="s">
        <v>315</v>
      </c>
      <c r="D886" s="107" t="s">
        <v>934</v>
      </c>
      <c r="E886" s="107" t="s">
        <v>17</v>
      </c>
      <c r="F886" s="107">
        <v>193</v>
      </c>
      <c r="G886" s="154"/>
      <c r="H886" s="154"/>
      <c r="I886" s="103"/>
      <c r="J886" s="59"/>
      <c r="K886" s="59"/>
      <c r="L886" s="59"/>
      <c r="M886" s="59"/>
      <c r="N886" s="59"/>
      <c r="O886" s="154"/>
      <c r="P886" s="154"/>
    </row>
    <row r="887" spans="1:16">
      <c r="A887" s="107" t="s">
        <v>229</v>
      </c>
      <c r="B887" s="108" t="s">
        <v>156</v>
      </c>
      <c r="C887" s="107" t="s">
        <v>316</v>
      </c>
      <c r="D887" s="107" t="s">
        <v>586</v>
      </c>
      <c r="E887" s="107" t="s">
        <v>17</v>
      </c>
      <c r="F887" s="107">
        <v>193</v>
      </c>
      <c r="G887" s="154"/>
      <c r="H887" s="154"/>
      <c r="I887" s="103"/>
      <c r="J887" s="59"/>
      <c r="K887" s="59"/>
      <c r="L887" s="59"/>
      <c r="M887" s="59"/>
      <c r="N887" s="59"/>
      <c r="O887" s="154"/>
      <c r="P887" s="154"/>
    </row>
    <row r="888" spans="1:16">
      <c r="A888" s="107" t="s">
        <v>229</v>
      </c>
      <c r="B888" s="108" t="s">
        <v>156</v>
      </c>
      <c r="C888" s="107" t="s">
        <v>511</v>
      </c>
      <c r="D888" s="107" t="s">
        <v>976</v>
      </c>
      <c r="E888" s="107" t="s">
        <v>11</v>
      </c>
      <c r="F888" s="107">
        <v>1</v>
      </c>
      <c r="G888" s="154"/>
      <c r="H888" s="154"/>
      <c r="I888" s="103"/>
      <c r="J888" s="59"/>
      <c r="K888" s="59"/>
      <c r="L888" s="59"/>
      <c r="M888" s="59"/>
      <c r="N888" s="59"/>
      <c r="O888" s="154"/>
      <c r="P888" s="154"/>
    </row>
    <row r="889" spans="1:16">
      <c r="A889" s="107" t="s">
        <v>229</v>
      </c>
      <c r="B889" s="108" t="s">
        <v>156</v>
      </c>
      <c r="C889" s="107" t="s">
        <v>499</v>
      </c>
      <c r="D889" s="107" t="s">
        <v>937</v>
      </c>
      <c r="E889" s="107" t="s">
        <v>11</v>
      </c>
      <c r="F889" s="107">
        <v>2</v>
      </c>
      <c r="G889" s="154"/>
      <c r="H889" s="154"/>
      <c r="I889" s="103"/>
      <c r="J889" s="59"/>
      <c r="K889" s="59"/>
      <c r="L889" s="59"/>
      <c r="M889" s="59"/>
      <c r="N889" s="59"/>
      <c r="O889" s="154"/>
      <c r="P889" s="154"/>
    </row>
    <row r="890" spans="1:16">
      <c r="A890" s="107" t="s">
        <v>229</v>
      </c>
      <c r="B890" s="108" t="s">
        <v>156</v>
      </c>
      <c r="C890" s="107" t="s">
        <v>488</v>
      </c>
      <c r="D890" s="107" t="s">
        <v>593</v>
      </c>
      <c r="E890" s="107" t="s">
        <v>1041</v>
      </c>
      <c r="F890" s="107">
        <v>14</v>
      </c>
      <c r="G890" s="154"/>
      <c r="H890" s="154"/>
      <c r="I890" s="103"/>
      <c r="J890" s="59"/>
      <c r="K890" s="59"/>
      <c r="L890" s="59"/>
      <c r="M890" s="59"/>
      <c r="N890" s="59"/>
      <c r="O890" s="154"/>
      <c r="P890" s="154"/>
    </row>
    <row r="891" spans="1:16">
      <c r="A891" s="107" t="s">
        <v>229</v>
      </c>
      <c r="B891" s="108" t="s">
        <v>156</v>
      </c>
      <c r="C891" s="107" t="s">
        <v>496</v>
      </c>
      <c r="D891" s="107" t="s">
        <v>977</v>
      </c>
      <c r="E891" s="107" t="s">
        <v>7</v>
      </c>
      <c r="F891" s="107">
        <v>1</v>
      </c>
      <c r="G891" s="154"/>
      <c r="H891" s="154"/>
      <c r="I891" s="103"/>
      <c r="J891" s="59"/>
      <c r="K891" s="59"/>
      <c r="L891" s="59"/>
      <c r="M891" s="59"/>
      <c r="N891" s="59"/>
      <c r="O891" s="154"/>
      <c r="P891" s="154"/>
    </row>
    <row r="892" spans="1:16">
      <c r="A892" s="107" t="s">
        <v>230</v>
      </c>
      <c r="B892" s="108" t="s">
        <v>157</v>
      </c>
      <c r="C892" s="107" t="s">
        <v>506</v>
      </c>
      <c r="D892" s="107" t="s">
        <v>973</v>
      </c>
      <c r="E892" s="107" t="s">
        <v>61</v>
      </c>
      <c r="F892" s="107">
        <v>1</v>
      </c>
      <c r="G892" s="154"/>
      <c r="H892" s="154"/>
      <c r="I892" s="103"/>
      <c r="J892" s="59"/>
      <c r="K892" s="59"/>
      <c r="L892" s="59"/>
      <c r="M892" s="59"/>
      <c r="N892" s="59"/>
      <c r="O892" s="154"/>
      <c r="P892" s="154"/>
    </row>
    <row r="893" spans="1:16">
      <c r="A893" s="107" t="s">
        <v>230</v>
      </c>
      <c r="B893" s="108" t="s">
        <v>157</v>
      </c>
      <c r="C893" s="107" t="s">
        <v>507</v>
      </c>
      <c r="D893" s="107" t="s">
        <v>974</v>
      </c>
      <c r="E893" s="107" t="s">
        <v>1042</v>
      </c>
      <c r="F893" s="107">
        <v>1</v>
      </c>
      <c r="G893" s="154"/>
      <c r="H893" s="154"/>
      <c r="I893" s="103"/>
      <c r="J893" s="59"/>
      <c r="K893" s="59"/>
      <c r="L893" s="59"/>
      <c r="M893" s="59"/>
      <c r="N893" s="59"/>
      <c r="O893" s="154"/>
      <c r="P893" s="154"/>
    </row>
    <row r="894" spans="1:16">
      <c r="A894" s="107" t="s">
        <v>230</v>
      </c>
      <c r="B894" s="108" t="s">
        <v>157</v>
      </c>
      <c r="C894" s="107" t="s">
        <v>487</v>
      </c>
      <c r="D894" s="107" t="s">
        <v>676</v>
      </c>
      <c r="E894" s="107" t="s">
        <v>17</v>
      </c>
      <c r="F894" s="107">
        <v>40</v>
      </c>
      <c r="G894" s="154"/>
      <c r="H894" s="154"/>
      <c r="I894" s="103"/>
      <c r="J894" s="59"/>
      <c r="K894" s="59"/>
      <c r="L894" s="59"/>
      <c r="M894" s="59"/>
      <c r="N894" s="59"/>
      <c r="O894" s="154"/>
      <c r="P894" s="154"/>
    </row>
    <row r="895" spans="1:16">
      <c r="A895" s="107" t="s">
        <v>230</v>
      </c>
      <c r="B895" s="108" t="s">
        <v>157</v>
      </c>
      <c r="C895" s="107" t="s">
        <v>314</v>
      </c>
      <c r="D895" s="107" t="s">
        <v>934</v>
      </c>
      <c r="E895" s="107" t="s">
        <v>17</v>
      </c>
      <c r="F895" s="107">
        <v>40</v>
      </c>
      <c r="G895" s="154"/>
      <c r="H895" s="154"/>
      <c r="I895" s="103"/>
      <c r="J895" s="59"/>
      <c r="K895" s="59"/>
      <c r="L895" s="59"/>
      <c r="M895" s="59"/>
      <c r="N895" s="59"/>
      <c r="O895" s="154"/>
      <c r="P895" s="154"/>
    </row>
    <row r="896" spans="1:16">
      <c r="A896" s="107" t="s">
        <v>230</v>
      </c>
      <c r="B896" s="108" t="s">
        <v>157</v>
      </c>
      <c r="C896" s="107" t="s">
        <v>315</v>
      </c>
      <c r="D896" s="107" t="s">
        <v>586</v>
      </c>
      <c r="E896" s="107" t="s">
        <v>17</v>
      </c>
      <c r="F896" s="107">
        <v>40</v>
      </c>
      <c r="G896" s="154"/>
      <c r="H896" s="154"/>
      <c r="I896" s="103"/>
      <c r="J896" s="59"/>
      <c r="K896" s="59"/>
      <c r="L896" s="59"/>
      <c r="M896" s="59"/>
      <c r="N896" s="59"/>
      <c r="O896" s="154"/>
      <c r="P896" s="154"/>
    </row>
    <row r="897" spans="1:16">
      <c r="A897" s="107" t="s">
        <v>230</v>
      </c>
      <c r="B897" s="108" t="s">
        <v>157</v>
      </c>
      <c r="C897" s="107" t="s">
        <v>515</v>
      </c>
      <c r="D897" s="107" t="s">
        <v>937</v>
      </c>
      <c r="E897" s="107" t="s">
        <v>11</v>
      </c>
      <c r="F897" s="107">
        <v>2</v>
      </c>
      <c r="G897" s="154"/>
      <c r="H897" s="154"/>
      <c r="I897" s="103"/>
      <c r="J897" s="59"/>
      <c r="K897" s="59"/>
      <c r="L897" s="59"/>
      <c r="M897" s="59"/>
      <c r="N897" s="59"/>
      <c r="O897" s="154"/>
      <c r="P897" s="154"/>
    </row>
    <row r="898" spans="1:16">
      <c r="A898" s="107" t="s">
        <v>230</v>
      </c>
      <c r="B898" s="108" t="s">
        <v>157</v>
      </c>
      <c r="C898" s="107" t="s">
        <v>516</v>
      </c>
      <c r="D898" s="107" t="s">
        <v>593</v>
      </c>
      <c r="E898" s="107" t="s">
        <v>1041</v>
      </c>
      <c r="F898" s="107">
        <v>10</v>
      </c>
      <c r="G898" s="154"/>
      <c r="H898" s="154"/>
      <c r="I898" s="103"/>
      <c r="J898" s="59"/>
      <c r="K898" s="59"/>
      <c r="L898" s="59"/>
      <c r="M898" s="59"/>
      <c r="N898" s="59"/>
      <c r="O898" s="154"/>
      <c r="P898" s="154"/>
    </row>
    <row r="899" spans="1:16">
      <c r="A899" s="107" t="s">
        <v>230</v>
      </c>
      <c r="B899" s="108" t="s">
        <v>157</v>
      </c>
      <c r="C899" s="107" t="s">
        <v>517</v>
      </c>
      <c r="D899" s="107" t="s">
        <v>977</v>
      </c>
      <c r="E899" s="107" t="s">
        <v>7</v>
      </c>
      <c r="F899" s="107">
        <v>1</v>
      </c>
      <c r="G899" s="154"/>
      <c r="H899" s="154"/>
      <c r="I899" s="103"/>
      <c r="J899" s="59"/>
      <c r="K899" s="59"/>
      <c r="L899" s="59"/>
      <c r="M899" s="59"/>
      <c r="N899" s="59"/>
      <c r="O899" s="154"/>
      <c r="P899" s="154"/>
    </row>
    <row r="900" spans="1:16">
      <c r="A900" s="107" t="s">
        <v>231</v>
      </c>
      <c r="B900" s="108" t="s">
        <v>158</v>
      </c>
      <c r="C900" s="107" t="s">
        <v>506</v>
      </c>
      <c r="D900" s="107" t="s">
        <v>973</v>
      </c>
      <c r="E900" s="107" t="s">
        <v>61</v>
      </c>
      <c r="F900" s="107">
        <v>1</v>
      </c>
      <c r="G900" s="154"/>
      <c r="H900" s="154"/>
      <c r="I900" s="103"/>
      <c r="J900" s="59"/>
      <c r="K900" s="59"/>
      <c r="L900" s="59"/>
      <c r="M900" s="59"/>
      <c r="N900" s="59"/>
      <c r="O900" s="154"/>
      <c r="P900" s="154"/>
    </row>
    <row r="901" spans="1:16">
      <c r="A901" s="107" t="s">
        <v>231</v>
      </c>
      <c r="B901" s="108" t="s">
        <v>158</v>
      </c>
      <c r="C901" s="107" t="s">
        <v>507</v>
      </c>
      <c r="D901" s="107" t="s">
        <v>974</v>
      </c>
      <c r="E901" s="107" t="s">
        <v>1042</v>
      </c>
      <c r="F901" s="107">
        <v>1</v>
      </c>
      <c r="G901" s="154"/>
      <c r="H901" s="154"/>
      <c r="I901" s="103"/>
      <c r="J901" s="59"/>
      <c r="K901" s="59"/>
      <c r="L901" s="59"/>
      <c r="M901" s="59"/>
      <c r="N901" s="59"/>
      <c r="O901" s="154"/>
      <c r="P901" s="154"/>
    </row>
    <row r="902" spans="1:16">
      <c r="A902" s="107" t="s">
        <v>231</v>
      </c>
      <c r="B902" s="108" t="s">
        <v>158</v>
      </c>
      <c r="C902" s="107" t="s">
        <v>487</v>
      </c>
      <c r="D902" s="107" t="s">
        <v>932</v>
      </c>
      <c r="E902" s="107" t="s">
        <v>17</v>
      </c>
      <c r="F902" s="107">
        <v>6</v>
      </c>
      <c r="G902" s="154"/>
      <c r="H902" s="154"/>
      <c r="I902" s="103"/>
      <c r="J902" s="59"/>
      <c r="K902" s="59"/>
      <c r="L902" s="59"/>
      <c r="M902" s="59"/>
      <c r="N902" s="59"/>
      <c r="O902" s="154"/>
      <c r="P902" s="154"/>
    </row>
    <row r="903" spans="1:16">
      <c r="A903" s="107" t="s">
        <v>231</v>
      </c>
      <c r="B903" s="108" t="s">
        <v>158</v>
      </c>
      <c r="C903" s="107" t="s">
        <v>314</v>
      </c>
      <c r="D903" s="107" t="s">
        <v>933</v>
      </c>
      <c r="E903" s="107" t="s">
        <v>17</v>
      </c>
      <c r="F903" s="107">
        <v>2</v>
      </c>
      <c r="G903" s="154"/>
      <c r="H903" s="154"/>
      <c r="I903" s="103"/>
      <c r="J903" s="59"/>
      <c r="K903" s="59"/>
      <c r="L903" s="59"/>
      <c r="M903" s="59"/>
      <c r="N903" s="59"/>
      <c r="O903" s="154"/>
      <c r="P903" s="154"/>
    </row>
    <row r="904" spans="1:16">
      <c r="A904" s="107" t="s">
        <v>231</v>
      </c>
      <c r="B904" s="108" t="s">
        <v>158</v>
      </c>
      <c r="C904" s="107" t="s">
        <v>315</v>
      </c>
      <c r="D904" s="107" t="s">
        <v>658</v>
      </c>
      <c r="E904" s="107" t="s">
        <v>17</v>
      </c>
      <c r="F904" s="107">
        <v>6</v>
      </c>
      <c r="G904" s="154"/>
      <c r="H904" s="154"/>
      <c r="I904" s="103"/>
      <c r="J904" s="59"/>
      <c r="K904" s="59"/>
      <c r="L904" s="59"/>
      <c r="M904" s="59"/>
      <c r="N904" s="59"/>
      <c r="O904" s="154"/>
      <c r="P904" s="154"/>
    </row>
    <row r="905" spans="1:16">
      <c r="A905" s="107" t="s">
        <v>231</v>
      </c>
      <c r="B905" s="108" t="s">
        <v>158</v>
      </c>
      <c r="C905" s="107" t="s">
        <v>316</v>
      </c>
      <c r="D905" s="107" t="s">
        <v>676</v>
      </c>
      <c r="E905" s="107" t="s">
        <v>17</v>
      </c>
      <c r="F905" s="107">
        <v>20</v>
      </c>
      <c r="G905" s="154"/>
      <c r="H905" s="154"/>
      <c r="I905" s="103"/>
      <c r="J905" s="59"/>
      <c r="K905" s="59"/>
      <c r="L905" s="59"/>
      <c r="M905" s="59"/>
      <c r="N905" s="59"/>
      <c r="O905" s="154"/>
      <c r="P905" s="154"/>
    </row>
    <row r="906" spans="1:16">
      <c r="A906" s="107" t="s">
        <v>231</v>
      </c>
      <c r="B906" s="108" t="s">
        <v>158</v>
      </c>
      <c r="C906" s="107" t="s">
        <v>305</v>
      </c>
      <c r="D906" s="107" t="s">
        <v>934</v>
      </c>
      <c r="E906" s="107" t="s">
        <v>17</v>
      </c>
      <c r="F906" s="107">
        <v>20</v>
      </c>
      <c r="G906" s="154"/>
      <c r="H906" s="154"/>
      <c r="I906" s="103"/>
      <c r="J906" s="59"/>
      <c r="K906" s="59"/>
      <c r="L906" s="59"/>
      <c r="M906" s="59"/>
      <c r="N906" s="59"/>
      <c r="O906" s="154"/>
      <c r="P906" s="154"/>
    </row>
    <row r="907" spans="1:16">
      <c r="A907" s="107" t="s">
        <v>231</v>
      </c>
      <c r="B907" s="108" t="s">
        <v>158</v>
      </c>
      <c r="C907" s="107" t="s">
        <v>306</v>
      </c>
      <c r="D907" s="107" t="s">
        <v>586</v>
      </c>
      <c r="E907" s="107" t="s">
        <v>17</v>
      </c>
      <c r="F907" s="107">
        <v>55</v>
      </c>
      <c r="G907" s="154"/>
      <c r="H907" s="154"/>
      <c r="I907" s="103"/>
      <c r="J907" s="59"/>
      <c r="K907" s="59"/>
      <c r="L907" s="59"/>
      <c r="M907" s="59"/>
      <c r="N907" s="59"/>
      <c r="O907" s="154"/>
      <c r="P907" s="154"/>
    </row>
    <row r="908" spans="1:16">
      <c r="A908" s="107" t="s">
        <v>231</v>
      </c>
      <c r="B908" s="108" t="s">
        <v>158</v>
      </c>
      <c r="C908" s="107" t="s">
        <v>500</v>
      </c>
      <c r="D908" s="107" t="s">
        <v>937</v>
      </c>
      <c r="E908" s="107" t="s">
        <v>11</v>
      </c>
      <c r="F908" s="107">
        <v>2</v>
      </c>
      <c r="G908" s="154"/>
      <c r="H908" s="154"/>
      <c r="I908" s="103"/>
      <c r="J908" s="59"/>
      <c r="K908" s="59"/>
      <c r="L908" s="59"/>
      <c r="M908" s="59"/>
      <c r="N908" s="59"/>
      <c r="O908" s="154"/>
      <c r="P908" s="154"/>
    </row>
    <row r="909" spans="1:16">
      <c r="A909" s="107" t="s">
        <v>231</v>
      </c>
      <c r="B909" s="108" t="s">
        <v>158</v>
      </c>
      <c r="C909" s="107" t="s">
        <v>518</v>
      </c>
      <c r="D909" s="107" t="s">
        <v>978</v>
      </c>
      <c r="E909" s="107" t="s">
        <v>11</v>
      </c>
      <c r="F909" s="107">
        <v>1</v>
      </c>
      <c r="G909" s="154"/>
      <c r="H909" s="154"/>
      <c r="I909" s="103"/>
      <c r="J909" s="59"/>
      <c r="K909" s="59"/>
      <c r="L909" s="59"/>
      <c r="M909" s="59"/>
      <c r="N909" s="59"/>
      <c r="O909" s="154"/>
      <c r="P909" s="154"/>
    </row>
    <row r="910" spans="1:16">
      <c r="A910" s="107" t="s">
        <v>231</v>
      </c>
      <c r="B910" s="108" t="s">
        <v>158</v>
      </c>
      <c r="C910" s="107" t="s">
        <v>490</v>
      </c>
      <c r="D910" s="107" t="s">
        <v>593</v>
      </c>
      <c r="E910" s="107" t="s">
        <v>1041</v>
      </c>
      <c r="F910" s="107">
        <v>14</v>
      </c>
      <c r="G910" s="154"/>
      <c r="H910" s="154"/>
      <c r="I910" s="103"/>
      <c r="J910" s="59"/>
      <c r="K910" s="59"/>
      <c r="L910" s="59"/>
      <c r="M910" s="59"/>
      <c r="N910" s="59"/>
      <c r="O910" s="154"/>
      <c r="P910" s="154"/>
    </row>
    <row r="911" spans="1:16">
      <c r="A911" s="107" t="s">
        <v>231</v>
      </c>
      <c r="B911" s="108" t="s">
        <v>158</v>
      </c>
      <c r="C911" s="107" t="s">
        <v>519</v>
      </c>
      <c r="D911" s="107" t="s">
        <v>977</v>
      </c>
      <c r="E911" s="107" t="s">
        <v>7</v>
      </c>
      <c r="F911" s="107">
        <v>1</v>
      </c>
      <c r="G911" s="154"/>
      <c r="H911" s="154"/>
      <c r="I911" s="103"/>
      <c r="J911" s="59"/>
      <c r="K911" s="59"/>
      <c r="L911" s="59"/>
      <c r="M911" s="59"/>
      <c r="N911" s="59"/>
      <c r="O911" s="154"/>
      <c r="P911" s="154"/>
    </row>
    <row r="912" spans="1:16">
      <c r="A912" s="107" t="s">
        <v>232</v>
      </c>
      <c r="B912" s="108" t="s">
        <v>159</v>
      </c>
      <c r="C912" s="107" t="s">
        <v>449</v>
      </c>
      <c r="D912" s="107" t="s">
        <v>979</v>
      </c>
      <c r="E912" s="107" t="s">
        <v>61</v>
      </c>
      <c r="F912" s="107">
        <v>1</v>
      </c>
      <c r="G912" s="154"/>
      <c r="H912" s="154"/>
      <c r="I912" s="103"/>
      <c r="J912" s="59"/>
      <c r="K912" s="59"/>
      <c r="L912" s="59"/>
      <c r="M912" s="59"/>
      <c r="N912" s="59"/>
      <c r="O912" s="154"/>
      <c r="P912" s="154"/>
    </row>
    <row r="913" spans="1:16">
      <c r="A913" s="107" t="s">
        <v>232</v>
      </c>
      <c r="B913" s="108" t="s">
        <v>159</v>
      </c>
      <c r="C913" s="107" t="s">
        <v>450</v>
      </c>
      <c r="D913" s="107" t="s">
        <v>980</v>
      </c>
      <c r="E913" s="107" t="s">
        <v>1042</v>
      </c>
      <c r="F913" s="107">
        <v>1</v>
      </c>
      <c r="G913" s="154"/>
      <c r="H913" s="154"/>
      <c r="I913" s="103"/>
      <c r="J913" s="59"/>
      <c r="K913" s="59"/>
      <c r="L913" s="59"/>
      <c r="M913" s="59"/>
      <c r="N913" s="59"/>
      <c r="O913" s="154"/>
      <c r="P913" s="154"/>
    </row>
    <row r="914" spans="1:16">
      <c r="A914" s="107" t="s">
        <v>232</v>
      </c>
      <c r="B914" s="108" t="s">
        <v>159</v>
      </c>
      <c r="C914" s="107" t="s">
        <v>451</v>
      </c>
      <c r="D914" s="107" t="s">
        <v>965</v>
      </c>
      <c r="E914" s="107" t="s">
        <v>17</v>
      </c>
      <c r="F914" s="107">
        <v>191</v>
      </c>
      <c r="G914" s="154"/>
      <c r="H914" s="154"/>
      <c r="I914" s="103"/>
      <c r="J914" s="59"/>
      <c r="K914" s="59"/>
      <c r="L914" s="59"/>
      <c r="M914" s="59"/>
      <c r="N914" s="59"/>
      <c r="O914" s="154"/>
      <c r="P914" s="154"/>
    </row>
    <row r="915" spans="1:16">
      <c r="A915" s="107" t="s">
        <v>233</v>
      </c>
      <c r="B915" s="108" t="s">
        <v>160</v>
      </c>
      <c r="C915" s="107" t="s">
        <v>449</v>
      </c>
      <c r="D915" s="107" t="s">
        <v>979</v>
      </c>
      <c r="E915" s="107" t="s">
        <v>61</v>
      </c>
      <c r="F915" s="107">
        <v>1</v>
      </c>
      <c r="G915" s="154"/>
      <c r="H915" s="154"/>
      <c r="I915" s="103"/>
      <c r="J915" s="59"/>
      <c r="K915" s="59"/>
      <c r="L915" s="59"/>
      <c r="M915" s="59"/>
      <c r="N915" s="59"/>
      <c r="O915" s="154"/>
      <c r="P915" s="154"/>
    </row>
    <row r="916" spans="1:16">
      <c r="A916" s="107" t="s">
        <v>233</v>
      </c>
      <c r="B916" s="108" t="s">
        <v>160</v>
      </c>
      <c r="C916" s="107" t="s">
        <v>450</v>
      </c>
      <c r="D916" s="107" t="s">
        <v>980</v>
      </c>
      <c r="E916" s="107" t="s">
        <v>1042</v>
      </c>
      <c r="F916" s="107">
        <v>1</v>
      </c>
      <c r="G916" s="154"/>
      <c r="H916" s="154"/>
      <c r="I916" s="103"/>
      <c r="J916" s="59"/>
      <c r="K916" s="59"/>
      <c r="L916" s="59"/>
      <c r="M916" s="59"/>
      <c r="N916" s="59"/>
      <c r="O916" s="154"/>
      <c r="P916" s="154"/>
    </row>
    <row r="917" spans="1:16">
      <c r="A917" s="107" t="s">
        <v>233</v>
      </c>
      <c r="B917" s="108" t="s">
        <v>160</v>
      </c>
      <c r="C917" s="107" t="s">
        <v>451</v>
      </c>
      <c r="D917" s="107" t="s">
        <v>981</v>
      </c>
      <c r="E917" s="107" t="s">
        <v>17</v>
      </c>
      <c r="F917" s="107">
        <v>106</v>
      </c>
      <c r="G917" s="154"/>
      <c r="H917" s="154"/>
      <c r="I917" s="103"/>
      <c r="J917" s="59"/>
      <c r="K917" s="59"/>
      <c r="L917" s="59"/>
      <c r="M917" s="59"/>
      <c r="N917" s="59"/>
      <c r="O917" s="154"/>
      <c r="P917" s="154"/>
    </row>
    <row r="918" spans="1:16">
      <c r="A918" s="107" t="s">
        <v>233</v>
      </c>
      <c r="B918" s="108" t="s">
        <v>160</v>
      </c>
      <c r="C918" s="107" t="s">
        <v>452</v>
      </c>
      <c r="D918" s="107" t="s">
        <v>965</v>
      </c>
      <c r="E918" s="107" t="s">
        <v>17</v>
      </c>
      <c r="F918" s="107">
        <v>106</v>
      </c>
      <c r="G918" s="154"/>
      <c r="H918" s="154"/>
      <c r="I918" s="103"/>
      <c r="J918" s="59"/>
      <c r="K918" s="59"/>
      <c r="L918" s="59"/>
      <c r="M918" s="59"/>
      <c r="N918" s="59"/>
      <c r="O918" s="154"/>
      <c r="P918" s="154"/>
    </row>
    <row r="919" spans="1:16">
      <c r="A919" s="107" t="s">
        <v>234</v>
      </c>
      <c r="B919" s="108" t="s">
        <v>161</v>
      </c>
      <c r="C919" s="107" t="s">
        <v>449</v>
      </c>
      <c r="D919" s="107" t="s">
        <v>979</v>
      </c>
      <c r="E919" s="107" t="s">
        <v>61</v>
      </c>
      <c r="F919" s="107">
        <v>1</v>
      </c>
      <c r="G919" s="154"/>
      <c r="H919" s="154"/>
      <c r="I919" s="103"/>
      <c r="J919" s="59"/>
      <c r="K919" s="59"/>
      <c r="L919" s="59"/>
      <c r="M919" s="59"/>
      <c r="N919" s="59"/>
      <c r="O919" s="154"/>
      <c r="P919" s="154"/>
    </row>
    <row r="920" spans="1:16">
      <c r="A920" s="107" t="s">
        <v>234</v>
      </c>
      <c r="B920" s="108" t="s">
        <v>161</v>
      </c>
      <c r="C920" s="107" t="s">
        <v>450</v>
      </c>
      <c r="D920" s="107" t="s">
        <v>980</v>
      </c>
      <c r="E920" s="107" t="s">
        <v>1042</v>
      </c>
      <c r="F920" s="107">
        <v>1</v>
      </c>
      <c r="G920" s="154"/>
      <c r="H920" s="154"/>
      <c r="I920" s="103"/>
      <c r="J920" s="59"/>
      <c r="K920" s="59"/>
      <c r="L920" s="59"/>
      <c r="M920" s="59"/>
      <c r="N920" s="59"/>
      <c r="O920" s="154"/>
      <c r="P920" s="154"/>
    </row>
    <row r="921" spans="1:16">
      <c r="A921" s="107" t="s">
        <v>234</v>
      </c>
      <c r="B921" s="108" t="s">
        <v>161</v>
      </c>
      <c r="C921" s="107" t="s">
        <v>451</v>
      </c>
      <c r="D921" s="107" t="s">
        <v>982</v>
      </c>
      <c r="E921" s="107" t="s">
        <v>17</v>
      </c>
      <c r="F921" s="107">
        <v>6</v>
      </c>
      <c r="G921" s="154"/>
      <c r="H921" s="154"/>
      <c r="I921" s="103"/>
      <c r="J921" s="59"/>
      <c r="K921" s="59"/>
      <c r="L921" s="59"/>
      <c r="M921" s="59"/>
      <c r="N921" s="59"/>
      <c r="O921" s="154"/>
      <c r="P921" s="154"/>
    </row>
    <row r="922" spans="1:16">
      <c r="A922" s="107" t="s">
        <v>234</v>
      </c>
      <c r="B922" s="108" t="s">
        <v>161</v>
      </c>
      <c r="C922" s="107" t="s">
        <v>452</v>
      </c>
      <c r="D922" s="107" t="s">
        <v>983</v>
      </c>
      <c r="E922" s="107" t="s">
        <v>17</v>
      </c>
      <c r="F922" s="107">
        <v>6</v>
      </c>
      <c r="G922" s="154"/>
      <c r="H922" s="154"/>
      <c r="I922" s="103"/>
      <c r="J922" s="59"/>
      <c r="K922" s="59"/>
      <c r="L922" s="59"/>
      <c r="M922" s="59"/>
      <c r="N922" s="59"/>
      <c r="O922" s="154"/>
      <c r="P922" s="154"/>
    </row>
    <row r="923" spans="1:16">
      <c r="A923" s="107" t="s">
        <v>234</v>
      </c>
      <c r="B923" s="108" t="s">
        <v>161</v>
      </c>
      <c r="C923" s="107" t="s">
        <v>453</v>
      </c>
      <c r="D923" s="107" t="s">
        <v>984</v>
      </c>
      <c r="E923" s="107" t="s">
        <v>17</v>
      </c>
      <c r="F923" s="107">
        <v>18</v>
      </c>
      <c r="G923" s="154"/>
      <c r="H923" s="154"/>
      <c r="I923" s="103"/>
      <c r="J923" s="59"/>
      <c r="K923" s="59"/>
      <c r="L923" s="59"/>
      <c r="M923" s="59"/>
      <c r="N923" s="59"/>
      <c r="O923" s="154"/>
      <c r="P923" s="154"/>
    </row>
    <row r="924" spans="1:16">
      <c r="A924" s="107" t="s">
        <v>234</v>
      </c>
      <c r="B924" s="108" t="s">
        <v>161</v>
      </c>
      <c r="C924" s="107" t="s">
        <v>454</v>
      </c>
      <c r="D924" s="107" t="s">
        <v>769</v>
      </c>
      <c r="E924" s="107" t="s">
        <v>17</v>
      </c>
      <c r="F924" s="107">
        <v>11</v>
      </c>
      <c r="G924" s="154"/>
      <c r="H924" s="154"/>
      <c r="I924" s="103"/>
      <c r="J924" s="59"/>
      <c r="K924" s="59"/>
      <c r="L924" s="59"/>
      <c r="M924" s="59"/>
      <c r="N924" s="59"/>
      <c r="O924" s="154"/>
      <c r="P924" s="154"/>
    </row>
    <row r="925" spans="1:16">
      <c r="A925" s="107" t="s">
        <v>234</v>
      </c>
      <c r="B925" s="108" t="s">
        <v>161</v>
      </c>
      <c r="C925" s="107" t="s">
        <v>455</v>
      </c>
      <c r="D925" s="107" t="s">
        <v>985</v>
      </c>
      <c r="E925" s="107" t="s">
        <v>17</v>
      </c>
      <c r="F925" s="107">
        <v>23</v>
      </c>
      <c r="G925" s="154"/>
      <c r="H925" s="154"/>
      <c r="I925" s="103"/>
      <c r="J925" s="59"/>
      <c r="K925" s="59"/>
      <c r="L925" s="59"/>
      <c r="M925" s="59"/>
      <c r="N925" s="59"/>
      <c r="O925" s="154"/>
      <c r="P925" s="154"/>
    </row>
    <row r="926" spans="1:16">
      <c r="A926" s="107" t="s">
        <v>234</v>
      </c>
      <c r="B926" s="108" t="s">
        <v>161</v>
      </c>
      <c r="C926" s="107" t="s">
        <v>456</v>
      </c>
      <c r="D926" s="107" t="s">
        <v>986</v>
      </c>
      <c r="E926" s="107" t="s">
        <v>17</v>
      </c>
      <c r="F926" s="107">
        <v>7</v>
      </c>
      <c r="G926" s="154"/>
      <c r="H926" s="154"/>
      <c r="I926" s="103"/>
      <c r="J926" s="59"/>
      <c r="K926" s="59"/>
      <c r="L926" s="59"/>
      <c r="M926" s="59"/>
      <c r="N926" s="59"/>
      <c r="O926" s="154"/>
      <c r="P926" s="154"/>
    </row>
    <row r="927" spans="1:16">
      <c r="A927" s="107" t="s">
        <v>235</v>
      </c>
      <c r="B927" s="108" t="s">
        <v>162</v>
      </c>
      <c r="C927" s="107" t="s">
        <v>255</v>
      </c>
      <c r="D927" s="107" t="s">
        <v>987</v>
      </c>
      <c r="E927" s="107" t="s">
        <v>1042</v>
      </c>
      <c r="F927" s="107">
        <v>1</v>
      </c>
      <c r="G927" s="107"/>
      <c r="H927" s="107"/>
      <c r="I927" s="103" t="s">
        <v>68</v>
      </c>
      <c r="J927" s="59"/>
      <c r="K927" s="107"/>
      <c r="L927" s="59"/>
      <c r="M927" s="59"/>
      <c r="N927" s="59"/>
      <c r="O927" s="107"/>
      <c r="P927" s="107"/>
    </row>
    <row r="928" spans="1:16">
      <c r="A928" s="107" t="s">
        <v>235</v>
      </c>
      <c r="B928" s="108" t="s">
        <v>162</v>
      </c>
      <c r="C928" s="107" t="s">
        <v>486</v>
      </c>
      <c r="D928" s="107" t="s">
        <v>988</v>
      </c>
      <c r="E928" s="107" t="s">
        <v>61</v>
      </c>
      <c r="F928" s="107">
        <v>1</v>
      </c>
      <c r="G928" s="154"/>
      <c r="H928" s="154"/>
      <c r="I928" s="103"/>
      <c r="J928" s="59"/>
      <c r="K928" s="59"/>
      <c r="L928" s="59"/>
      <c r="M928" s="59"/>
      <c r="N928" s="59"/>
      <c r="O928" s="154"/>
      <c r="P928" s="154"/>
    </row>
    <row r="929" spans="1:16">
      <c r="A929" s="107" t="s">
        <v>235</v>
      </c>
      <c r="B929" s="108" t="s">
        <v>162</v>
      </c>
      <c r="C929" s="107" t="s">
        <v>520</v>
      </c>
      <c r="D929" s="107" t="s">
        <v>989</v>
      </c>
      <c r="E929" s="107" t="s">
        <v>1042</v>
      </c>
      <c r="F929" s="107">
        <v>1</v>
      </c>
      <c r="G929" s="154"/>
      <c r="H929" s="154"/>
      <c r="I929" s="103"/>
      <c r="J929" s="59"/>
      <c r="K929" s="59"/>
      <c r="L929" s="59"/>
      <c r="M929" s="59"/>
      <c r="N929" s="59"/>
      <c r="O929" s="154"/>
      <c r="P929" s="154"/>
    </row>
    <row r="930" spans="1:16">
      <c r="A930" s="107" t="s">
        <v>235</v>
      </c>
      <c r="B930" s="108" t="s">
        <v>162</v>
      </c>
      <c r="C930" s="107" t="s">
        <v>512</v>
      </c>
      <c r="D930" s="107" t="s">
        <v>990</v>
      </c>
      <c r="E930" s="107" t="s">
        <v>11</v>
      </c>
      <c r="F930" s="107">
        <v>1</v>
      </c>
      <c r="G930" s="154"/>
      <c r="H930" s="154"/>
      <c r="I930" s="103"/>
      <c r="J930" s="59"/>
      <c r="K930" s="59"/>
      <c r="L930" s="59"/>
      <c r="M930" s="59"/>
      <c r="N930" s="59"/>
      <c r="O930" s="154"/>
      <c r="P930" s="154"/>
    </row>
    <row r="931" spans="1:16">
      <c r="A931" s="107" t="s">
        <v>235</v>
      </c>
      <c r="B931" s="108" t="s">
        <v>162</v>
      </c>
      <c r="C931" s="107" t="s">
        <v>521</v>
      </c>
      <c r="D931" s="107" t="s">
        <v>977</v>
      </c>
      <c r="E931" s="107" t="s">
        <v>7</v>
      </c>
      <c r="F931" s="107">
        <v>1</v>
      </c>
      <c r="G931" s="154"/>
      <c r="H931" s="154"/>
      <c r="I931" s="103"/>
      <c r="J931" s="59"/>
      <c r="K931" s="59"/>
      <c r="L931" s="59"/>
      <c r="M931" s="59"/>
      <c r="N931" s="59"/>
      <c r="O931" s="154"/>
      <c r="P931" s="154"/>
    </row>
    <row r="932" spans="1:16">
      <c r="A932" s="107" t="s">
        <v>236</v>
      </c>
      <c r="B932" s="108" t="s">
        <v>163</v>
      </c>
      <c r="C932" s="107" t="s">
        <v>255</v>
      </c>
      <c r="D932" s="107" t="s">
        <v>987</v>
      </c>
      <c r="E932" s="107" t="s">
        <v>1042</v>
      </c>
      <c r="F932" s="107">
        <v>1</v>
      </c>
      <c r="G932" s="107"/>
      <c r="H932" s="107"/>
      <c r="I932" s="103" t="s">
        <v>68</v>
      </c>
      <c r="J932" s="59"/>
      <c r="K932" s="107"/>
      <c r="L932" s="59"/>
      <c r="M932" s="59"/>
      <c r="N932" s="59"/>
      <c r="O932" s="107"/>
      <c r="P932" s="107"/>
    </row>
    <row r="933" spans="1:16">
      <c r="A933" s="107" t="s">
        <v>236</v>
      </c>
      <c r="B933" s="108" t="s">
        <v>163</v>
      </c>
      <c r="C933" s="107" t="s">
        <v>486</v>
      </c>
      <c r="D933" s="107" t="s">
        <v>988</v>
      </c>
      <c r="E933" s="107" t="s">
        <v>61</v>
      </c>
      <c r="F933" s="107">
        <v>1</v>
      </c>
      <c r="G933" s="154"/>
      <c r="H933" s="154"/>
      <c r="I933" s="103"/>
      <c r="J933" s="59"/>
      <c r="K933" s="59"/>
      <c r="L933" s="59"/>
      <c r="M933" s="59"/>
      <c r="N933" s="59"/>
      <c r="O933" s="154"/>
      <c r="P933" s="154"/>
    </row>
    <row r="934" spans="1:16">
      <c r="A934" s="107" t="s">
        <v>236</v>
      </c>
      <c r="B934" s="108" t="s">
        <v>163</v>
      </c>
      <c r="C934" s="107" t="s">
        <v>520</v>
      </c>
      <c r="D934" s="107" t="s">
        <v>989</v>
      </c>
      <c r="E934" s="107" t="s">
        <v>1042</v>
      </c>
      <c r="F934" s="107">
        <v>1</v>
      </c>
      <c r="G934" s="154"/>
      <c r="H934" s="154"/>
      <c r="I934" s="103"/>
      <c r="J934" s="59"/>
      <c r="K934" s="59"/>
      <c r="L934" s="59"/>
      <c r="M934" s="59"/>
      <c r="N934" s="59"/>
      <c r="O934" s="154"/>
      <c r="P934" s="154"/>
    </row>
    <row r="935" spans="1:16">
      <c r="A935" s="107" t="s">
        <v>236</v>
      </c>
      <c r="B935" s="108" t="s">
        <v>163</v>
      </c>
      <c r="C935" s="107" t="s">
        <v>512</v>
      </c>
      <c r="D935" s="107" t="s">
        <v>990</v>
      </c>
      <c r="E935" s="107" t="s">
        <v>11</v>
      </c>
      <c r="F935" s="107">
        <v>1</v>
      </c>
      <c r="G935" s="154"/>
      <c r="H935" s="154"/>
      <c r="I935" s="103"/>
      <c r="J935" s="59"/>
      <c r="K935" s="59"/>
      <c r="L935" s="59"/>
      <c r="M935" s="59"/>
      <c r="N935" s="59"/>
      <c r="O935" s="154"/>
      <c r="P935" s="154"/>
    </row>
    <row r="936" spans="1:16">
      <c r="A936" s="107" t="s">
        <v>236</v>
      </c>
      <c r="B936" s="108" t="s">
        <v>163</v>
      </c>
      <c r="C936" s="107" t="s">
        <v>521</v>
      </c>
      <c r="D936" s="107" t="s">
        <v>977</v>
      </c>
      <c r="E936" s="107" t="s">
        <v>7</v>
      </c>
      <c r="F936" s="107">
        <v>1</v>
      </c>
      <c r="G936" s="154"/>
      <c r="H936" s="154"/>
      <c r="I936" s="103"/>
      <c r="J936" s="59"/>
      <c r="K936" s="59"/>
      <c r="L936" s="59"/>
      <c r="M936" s="59"/>
      <c r="N936" s="59"/>
      <c r="O936" s="154"/>
      <c r="P936" s="154"/>
    </row>
    <row r="937" spans="1:16">
      <c r="A937" s="107" t="s">
        <v>237</v>
      </c>
      <c r="B937" s="108" t="s">
        <v>164</v>
      </c>
      <c r="C937" s="107" t="s">
        <v>255</v>
      </c>
      <c r="D937" s="107" t="s">
        <v>987</v>
      </c>
      <c r="E937" s="107" t="s">
        <v>1042</v>
      </c>
      <c r="F937" s="107">
        <v>1</v>
      </c>
      <c r="G937" s="107"/>
      <c r="H937" s="107"/>
      <c r="I937" s="103" t="s">
        <v>68</v>
      </c>
      <c r="J937" s="59"/>
      <c r="K937" s="107"/>
      <c r="L937" s="59"/>
      <c r="M937" s="59"/>
      <c r="N937" s="59"/>
      <c r="O937" s="107"/>
      <c r="P937" s="107"/>
    </row>
    <row r="938" spans="1:16">
      <c r="A938" s="107" t="s">
        <v>237</v>
      </c>
      <c r="B938" s="108" t="s">
        <v>164</v>
      </c>
      <c r="C938" s="107" t="s">
        <v>486</v>
      </c>
      <c r="D938" s="107" t="s">
        <v>988</v>
      </c>
      <c r="E938" s="107" t="s">
        <v>61</v>
      </c>
      <c r="F938" s="107">
        <v>1</v>
      </c>
      <c r="G938" s="154"/>
      <c r="H938" s="154"/>
      <c r="I938" s="103"/>
      <c r="J938" s="59"/>
      <c r="K938" s="59"/>
      <c r="L938" s="59"/>
      <c r="M938" s="59"/>
      <c r="N938" s="59"/>
      <c r="O938" s="154"/>
      <c r="P938" s="154"/>
    </row>
    <row r="939" spans="1:16">
      <c r="A939" s="107" t="s">
        <v>237</v>
      </c>
      <c r="B939" s="108" t="s">
        <v>164</v>
      </c>
      <c r="C939" s="107" t="s">
        <v>520</v>
      </c>
      <c r="D939" s="107" t="s">
        <v>989</v>
      </c>
      <c r="E939" s="107" t="s">
        <v>1042</v>
      </c>
      <c r="F939" s="107">
        <v>1</v>
      </c>
      <c r="G939" s="154"/>
      <c r="H939" s="154"/>
      <c r="I939" s="103"/>
      <c r="J939" s="59"/>
      <c r="K939" s="59"/>
      <c r="L939" s="59"/>
      <c r="M939" s="59"/>
      <c r="N939" s="59"/>
      <c r="O939" s="154"/>
      <c r="P939" s="154"/>
    </row>
    <row r="940" spans="1:16">
      <c r="A940" s="107" t="s">
        <v>237</v>
      </c>
      <c r="B940" s="108" t="s">
        <v>164</v>
      </c>
      <c r="C940" s="107" t="s">
        <v>512</v>
      </c>
      <c r="D940" s="107" t="s">
        <v>990</v>
      </c>
      <c r="E940" s="107" t="s">
        <v>11</v>
      </c>
      <c r="F940" s="107">
        <v>1</v>
      </c>
      <c r="G940" s="154"/>
      <c r="H940" s="154"/>
      <c r="I940" s="103"/>
      <c r="J940" s="59"/>
      <c r="K940" s="59"/>
      <c r="L940" s="59"/>
      <c r="M940" s="59"/>
      <c r="N940" s="59"/>
      <c r="O940" s="154"/>
      <c r="P940" s="154"/>
    </row>
    <row r="941" spans="1:16">
      <c r="A941" s="107" t="s">
        <v>237</v>
      </c>
      <c r="B941" s="108" t="s">
        <v>164</v>
      </c>
      <c r="C941" s="107" t="s">
        <v>521</v>
      </c>
      <c r="D941" s="107" t="s">
        <v>977</v>
      </c>
      <c r="E941" s="107" t="s">
        <v>7</v>
      </c>
      <c r="F941" s="107">
        <v>1</v>
      </c>
      <c r="G941" s="154"/>
      <c r="H941" s="154"/>
      <c r="I941" s="103"/>
      <c r="J941" s="59"/>
      <c r="K941" s="59"/>
      <c r="L941" s="59"/>
      <c r="M941" s="59"/>
      <c r="N941" s="59"/>
      <c r="O941" s="154"/>
      <c r="P941" s="154"/>
    </row>
    <row r="942" spans="1:16">
      <c r="A942" s="107" t="s">
        <v>238</v>
      </c>
      <c r="B942" s="108" t="s">
        <v>165</v>
      </c>
      <c r="C942" s="107" t="s">
        <v>449</v>
      </c>
      <c r="D942" s="107" t="s">
        <v>991</v>
      </c>
      <c r="E942" s="107" t="s">
        <v>61</v>
      </c>
      <c r="F942" s="107">
        <v>1</v>
      </c>
      <c r="G942" s="154"/>
      <c r="H942" s="154"/>
      <c r="I942" s="103"/>
      <c r="J942" s="59"/>
      <c r="K942" s="59"/>
      <c r="L942" s="59"/>
      <c r="M942" s="59"/>
      <c r="N942" s="59"/>
      <c r="O942" s="154"/>
      <c r="P942" s="154"/>
    </row>
    <row r="943" spans="1:16">
      <c r="A943" s="107" t="s">
        <v>238</v>
      </c>
      <c r="B943" s="108" t="s">
        <v>165</v>
      </c>
      <c r="C943" s="107" t="s">
        <v>450</v>
      </c>
      <c r="D943" s="107" t="s">
        <v>992</v>
      </c>
      <c r="E943" s="107" t="s">
        <v>1042</v>
      </c>
      <c r="F943" s="107">
        <v>1</v>
      </c>
      <c r="G943" s="154"/>
      <c r="H943" s="154"/>
      <c r="I943" s="103"/>
      <c r="J943" s="59"/>
      <c r="K943" s="59"/>
      <c r="L943" s="59"/>
      <c r="M943" s="59"/>
      <c r="N943" s="59"/>
      <c r="O943" s="154"/>
      <c r="P943" s="154"/>
    </row>
    <row r="944" spans="1:16">
      <c r="A944" s="107" t="s">
        <v>239</v>
      </c>
      <c r="B944" s="108" t="s">
        <v>166</v>
      </c>
      <c r="C944" s="107" t="s">
        <v>449</v>
      </c>
      <c r="D944" s="107" t="s">
        <v>991</v>
      </c>
      <c r="E944" s="107" t="s">
        <v>61</v>
      </c>
      <c r="F944" s="107">
        <v>1</v>
      </c>
      <c r="G944" s="154"/>
      <c r="H944" s="154"/>
      <c r="I944" s="103"/>
      <c r="J944" s="59"/>
      <c r="K944" s="59"/>
      <c r="L944" s="59"/>
      <c r="M944" s="59"/>
      <c r="N944" s="59"/>
      <c r="O944" s="154"/>
      <c r="P944" s="154"/>
    </row>
    <row r="945" spans="1:16">
      <c r="A945" s="107" t="s">
        <v>239</v>
      </c>
      <c r="B945" s="108" t="s">
        <v>166</v>
      </c>
      <c r="C945" s="107" t="s">
        <v>450</v>
      </c>
      <c r="D945" s="107" t="s">
        <v>992</v>
      </c>
      <c r="E945" s="107" t="s">
        <v>1042</v>
      </c>
      <c r="F945" s="107">
        <v>1</v>
      </c>
      <c r="G945" s="154"/>
      <c r="H945" s="154"/>
      <c r="I945" s="103"/>
      <c r="J945" s="59"/>
      <c r="K945" s="59"/>
      <c r="L945" s="59"/>
      <c r="M945" s="59"/>
      <c r="N945" s="59"/>
      <c r="O945" s="154"/>
      <c r="P945" s="154"/>
    </row>
    <row r="946" spans="1:16">
      <c r="A946" s="107" t="s">
        <v>240</v>
      </c>
      <c r="B946" s="108" t="s">
        <v>167</v>
      </c>
      <c r="C946" s="107" t="s">
        <v>449</v>
      </c>
      <c r="D946" s="107" t="s">
        <v>991</v>
      </c>
      <c r="E946" s="107" t="s">
        <v>61</v>
      </c>
      <c r="F946" s="107">
        <v>1</v>
      </c>
      <c r="G946" s="154"/>
      <c r="H946" s="154"/>
      <c r="I946" s="103"/>
      <c r="J946" s="59"/>
      <c r="K946" s="59"/>
      <c r="L946" s="59"/>
      <c r="M946" s="59"/>
      <c r="N946" s="59"/>
      <c r="O946" s="154"/>
      <c r="P946" s="154"/>
    </row>
    <row r="947" spans="1:16">
      <c r="A947" s="107" t="s">
        <v>240</v>
      </c>
      <c r="B947" s="108" t="s">
        <v>167</v>
      </c>
      <c r="C947" s="107" t="s">
        <v>450</v>
      </c>
      <c r="D947" s="107" t="s">
        <v>992</v>
      </c>
      <c r="E947" s="107" t="s">
        <v>1042</v>
      </c>
      <c r="F947" s="107">
        <v>1</v>
      </c>
      <c r="G947" s="154"/>
      <c r="H947" s="154"/>
      <c r="I947" s="103"/>
      <c r="J947" s="59"/>
      <c r="K947" s="59"/>
      <c r="L947" s="59"/>
      <c r="M947" s="59"/>
      <c r="N947" s="59"/>
      <c r="O947" s="154"/>
      <c r="P947" s="154"/>
    </row>
    <row r="948" spans="1:16">
      <c r="A948" s="107" t="s">
        <v>241</v>
      </c>
      <c r="B948" s="108" t="s">
        <v>168</v>
      </c>
      <c r="C948" s="107" t="s">
        <v>501</v>
      </c>
      <c r="D948" s="107" t="s">
        <v>993</v>
      </c>
      <c r="E948" s="107" t="s">
        <v>17</v>
      </c>
      <c r="F948" s="107">
        <v>15</v>
      </c>
      <c r="G948" s="154"/>
      <c r="H948" s="154"/>
      <c r="I948" s="103"/>
      <c r="J948" s="59"/>
      <c r="K948" s="59"/>
      <c r="L948" s="59"/>
      <c r="M948" s="59"/>
      <c r="N948" s="59"/>
      <c r="O948" s="154"/>
      <c r="P948" s="154"/>
    </row>
    <row r="949" spans="1:16">
      <c r="A949" s="107" t="s">
        <v>241</v>
      </c>
      <c r="B949" s="108" t="s">
        <v>168</v>
      </c>
      <c r="C949" s="107" t="s">
        <v>502</v>
      </c>
      <c r="D949" s="107" t="s">
        <v>994</v>
      </c>
      <c r="E949" s="107" t="s">
        <v>17</v>
      </c>
      <c r="F949" s="107">
        <v>25</v>
      </c>
      <c r="G949" s="154"/>
      <c r="H949" s="154"/>
      <c r="I949" s="103"/>
      <c r="J949" s="59"/>
      <c r="K949" s="59"/>
      <c r="L949" s="59"/>
      <c r="M949" s="59"/>
      <c r="N949" s="59"/>
      <c r="O949" s="154"/>
      <c r="P949" s="154"/>
    </row>
    <row r="950" spans="1:16">
      <c r="A950" s="107" t="s">
        <v>241</v>
      </c>
      <c r="B950" s="108" t="s">
        <v>168</v>
      </c>
      <c r="C950" s="107" t="s">
        <v>487</v>
      </c>
      <c r="D950" s="107" t="s">
        <v>995</v>
      </c>
      <c r="E950" s="107" t="s">
        <v>17</v>
      </c>
      <c r="F950" s="107">
        <v>7</v>
      </c>
      <c r="G950" s="154"/>
      <c r="H950" s="154"/>
      <c r="I950" s="103"/>
      <c r="J950" s="59"/>
      <c r="K950" s="59"/>
      <c r="L950" s="59"/>
      <c r="M950" s="59"/>
      <c r="N950" s="59"/>
      <c r="O950" s="154"/>
      <c r="P950" s="154"/>
    </row>
    <row r="951" spans="1:16">
      <c r="A951" s="107" t="s">
        <v>241</v>
      </c>
      <c r="B951" s="108" t="s">
        <v>168</v>
      </c>
      <c r="C951" s="107" t="s">
        <v>314</v>
      </c>
      <c r="D951" s="107" t="s">
        <v>975</v>
      </c>
      <c r="E951" s="107" t="s">
        <v>17</v>
      </c>
      <c r="F951" s="107">
        <v>19</v>
      </c>
      <c r="G951" s="154"/>
      <c r="H951" s="154"/>
      <c r="I951" s="103"/>
      <c r="J951" s="59"/>
      <c r="K951" s="59"/>
      <c r="L951" s="59"/>
      <c r="M951" s="59"/>
      <c r="N951" s="59"/>
      <c r="O951" s="154"/>
      <c r="P951" s="154"/>
    </row>
    <row r="952" spans="1:16">
      <c r="A952" s="107" t="s">
        <v>241</v>
      </c>
      <c r="B952" s="108" t="s">
        <v>168</v>
      </c>
      <c r="C952" s="107" t="s">
        <v>315</v>
      </c>
      <c r="D952" s="107" t="s">
        <v>586</v>
      </c>
      <c r="E952" s="107" t="s">
        <v>17</v>
      </c>
      <c r="F952" s="107">
        <v>13</v>
      </c>
      <c r="G952" s="154"/>
      <c r="H952" s="154"/>
      <c r="I952" s="103"/>
      <c r="J952" s="59"/>
      <c r="K952" s="59"/>
      <c r="L952" s="59"/>
      <c r="M952" s="59"/>
      <c r="N952" s="59"/>
      <c r="O952" s="154"/>
      <c r="P952" s="154"/>
    </row>
    <row r="953" spans="1:16">
      <c r="A953" s="107" t="s">
        <v>241</v>
      </c>
      <c r="B953" s="108" t="s">
        <v>168</v>
      </c>
      <c r="C953" s="107" t="s">
        <v>515</v>
      </c>
      <c r="D953" s="107" t="s">
        <v>976</v>
      </c>
      <c r="E953" s="107" t="s">
        <v>11</v>
      </c>
      <c r="F953" s="107">
        <v>1</v>
      </c>
      <c r="G953" s="154"/>
      <c r="H953" s="154"/>
      <c r="I953" s="103"/>
      <c r="J953" s="59"/>
      <c r="K953" s="59"/>
      <c r="L953" s="59"/>
      <c r="M953" s="59"/>
      <c r="N953" s="59"/>
      <c r="O953" s="154"/>
      <c r="P953" s="154"/>
    </row>
    <row r="954" spans="1:16">
      <c r="A954" s="107" t="s">
        <v>241</v>
      </c>
      <c r="B954" s="108" t="s">
        <v>168</v>
      </c>
      <c r="C954" s="107" t="s">
        <v>516</v>
      </c>
      <c r="D954" s="107" t="s">
        <v>593</v>
      </c>
      <c r="E954" s="107" t="s">
        <v>1041</v>
      </c>
      <c r="F954" s="107">
        <v>15</v>
      </c>
      <c r="G954" s="154"/>
      <c r="H954" s="154"/>
      <c r="I954" s="103"/>
      <c r="J954" s="59"/>
      <c r="K954" s="59"/>
      <c r="L954" s="59"/>
      <c r="M954" s="59"/>
      <c r="N954" s="59"/>
      <c r="O954" s="154"/>
      <c r="P954" s="154"/>
    </row>
    <row r="955" spans="1:16">
      <c r="A955" s="107" t="s">
        <v>242</v>
      </c>
      <c r="B955" s="108" t="s">
        <v>169</v>
      </c>
      <c r="C955" s="107" t="s">
        <v>501</v>
      </c>
      <c r="D955" s="107" t="s">
        <v>928</v>
      </c>
      <c r="E955" s="107" t="s">
        <v>17</v>
      </c>
      <c r="F955" s="107">
        <v>203</v>
      </c>
      <c r="G955" s="154"/>
      <c r="H955" s="154"/>
      <c r="I955" s="103"/>
      <c r="J955" s="59"/>
      <c r="K955" s="59"/>
      <c r="L955" s="59"/>
      <c r="M955" s="59"/>
      <c r="N955" s="59"/>
      <c r="O955" s="154"/>
      <c r="P955" s="154"/>
    </row>
    <row r="956" spans="1:16">
      <c r="A956" s="107" t="s">
        <v>242</v>
      </c>
      <c r="B956" s="108" t="s">
        <v>169</v>
      </c>
      <c r="C956" s="107" t="s">
        <v>502</v>
      </c>
      <c r="D956" s="107" t="s">
        <v>930</v>
      </c>
      <c r="E956" s="107" t="s">
        <v>17</v>
      </c>
      <c r="F956" s="107">
        <v>11</v>
      </c>
      <c r="G956" s="154"/>
      <c r="H956" s="154"/>
      <c r="I956" s="103"/>
      <c r="J956" s="59"/>
      <c r="K956" s="59"/>
      <c r="L956" s="59"/>
      <c r="M956" s="59"/>
      <c r="N956" s="59"/>
      <c r="O956" s="154"/>
      <c r="P956" s="154"/>
    </row>
    <row r="957" spans="1:16">
      <c r="A957" s="107" t="s">
        <v>242</v>
      </c>
      <c r="B957" s="108" t="s">
        <v>169</v>
      </c>
      <c r="C957" s="107" t="s">
        <v>487</v>
      </c>
      <c r="D957" s="107" t="s">
        <v>578</v>
      </c>
      <c r="E957" s="107" t="s">
        <v>17</v>
      </c>
      <c r="F957" s="107">
        <v>11</v>
      </c>
      <c r="G957" s="154"/>
      <c r="H957" s="154"/>
      <c r="I957" s="103"/>
      <c r="J957" s="59"/>
      <c r="K957" s="59"/>
      <c r="L957" s="59"/>
      <c r="M957" s="59"/>
      <c r="N957" s="59"/>
      <c r="O957" s="154"/>
      <c r="P957" s="154"/>
    </row>
    <row r="958" spans="1:16">
      <c r="A958" s="107" t="s">
        <v>242</v>
      </c>
      <c r="B958" s="108" t="s">
        <v>169</v>
      </c>
      <c r="C958" s="107" t="s">
        <v>314</v>
      </c>
      <c r="D958" s="107" t="s">
        <v>996</v>
      </c>
      <c r="E958" s="107" t="s">
        <v>17</v>
      </c>
      <c r="F958" s="107">
        <v>50</v>
      </c>
      <c r="G958" s="154"/>
      <c r="H958" s="154"/>
      <c r="I958" s="103"/>
      <c r="J958" s="59"/>
      <c r="K958" s="59"/>
      <c r="L958" s="59"/>
      <c r="M958" s="59"/>
      <c r="N958" s="59"/>
      <c r="O958" s="154"/>
      <c r="P958" s="154"/>
    </row>
    <row r="959" spans="1:16">
      <c r="A959" s="107" t="s">
        <v>242</v>
      </c>
      <c r="B959" s="108" t="s">
        <v>169</v>
      </c>
      <c r="C959" s="107" t="s">
        <v>315</v>
      </c>
      <c r="D959" s="107" t="s">
        <v>932</v>
      </c>
      <c r="E959" s="107" t="s">
        <v>17</v>
      </c>
      <c r="F959" s="107">
        <v>6</v>
      </c>
      <c r="G959" s="154"/>
      <c r="H959" s="154"/>
      <c r="I959" s="103"/>
      <c r="J959" s="59"/>
      <c r="K959" s="59"/>
      <c r="L959" s="59"/>
      <c r="M959" s="59"/>
      <c r="N959" s="59"/>
      <c r="O959" s="154"/>
      <c r="P959" s="154"/>
    </row>
    <row r="960" spans="1:16">
      <c r="A960" s="107" t="s">
        <v>242</v>
      </c>
      <c r="B960" s="108" t="s">
        <v>169</v>
      </c>
      <c r="C960" s="107" t="s">
        <v>316</v>
      </c>
      <c r="D960" s="107" t="s">
        <v>676</v>
      </c>
      <c r="E960" s="107" t="s">
        <v>17</v>
      </c>
      <c r="F960" s="107">
        <v>41</v>
      </c>
      <c r="G960" s="154"/>
      <c r="H960" s="154"/>
      <c r="I960" s="103"/>
      <c r="J960" s="59"/>
      <c r="K960" s="59"/>
      <c r="L960" s="59"/>
      <c r="M960" s="59"/>
      <c r="N960" s="59"/>
      <c r="O960" s="154"/>
      <c r="P960" s="154"/>
    </row>
    <row r="961" spans="1:16">
      <c r="A961" s="107" t="s">
        <v>242</v>
      </c>
      <c r="B961" s="108" t="s">
        <v>169</v>
      </c>
      <c r="C961" s="107" t="s">
        <v>305</v>
      </c>
      <c r="D961" s="107" t="s">
        <v>678</v>
      </c>
      <c r="E961" s="107" t="s">
        <v>17</v>
      </c>
      <c r="F961" s="107">
        <v>7</v>
      </c>
      <c r="G961" s="154"/>
      <c r="H961" s="154"/>
      <c r="I961" s="103"/>
      <c r="J961" s="59"/>
      <c r="K961" s="59"/>
      <c r="L961" s="59"/>
      <c r="M961" s="59"/>
      <c r="N961" s="59"/>
      <c r="O961" s="154"/>
      <c r="P961" s="154"/>
    </row>
    <row r="962" spans="1:16">
      <c r="A962" s="107" t="s">
        <v>242</v>
      </c>
      <c r="B962" s="108" t="s">
        <v>169</v>
      </c>
      <c r="C962" s="107" t="s">
        <v>499</v>
      </c>
      <c r="D962" s="107" t="s">
        <v>997</v>
      </c>
      <c r="E962" s="107" t="s">
        <v>11</v>
      </c>
      <c r="F962" s="107">
        <v>1</v>
      </c>
      <c r="G962" s="154"/>
      <c r="H962" s="154"/>
      <c r="I962" s="103"/>
      <c r="J962" s="59"/>
      <c r="K962" s="59"/>
      <c r="L962" s="59"/>
      <c r="M962" s="59"/>
      <c r="N962" s="59"/>
      <c r="O962" s="154"/>
      <c r="P962" s="154"/>
    </row>
    <row r="963" spans="1:16">
      <c r="A963" s="107" t="s">
        <v>242</v>
      </c>
      <c r="B963" s="108" t="s">
        <v>169</v>
      </c>
      <c r="C963" s="107" t="s">
        <v>488</v>
      </c>
      <c r="D963" s="107" t="s">
        <v>593</v>
      </c>
      <c r="E963" s="107" t="s">
        <v>1041</v>
      </c>
      <c r="F963" s="107">
        <v>17</v>
      </c>
      <c r="G963" s="154"/>
      <c r="H963" s="154"/>
      <c r="I963" s="103"/>
      <c r="J963" s="59"/>
      <c r="K963" s="59"/>
      <c r="L963" s="59"/>
      <c r="M963" s="59"/>
      <c r="N963" s="59"/>
      <c r="O963" s="154"/>
      <c r="P963" s="154"/>
    </row>
    <row r="964" spans="1:16">
      <c r="A964" s="107" t="s">
        <v>243</v>
      </c>
      <c r="B964" s="108" t="s">
        <v>170</v>
      </c>
      <c r="C964" s="107" t="s">
        <v>501</v>
      </c>
      <c r="D964" s="107" t="s">
        <v>998</v>
      </c>
      <c r="E964" s="107" t="s">
        <v>17</v>
      </c>
      <c r="F964" s="107">
        <v>21</v>
      </c>
      <c r="G964" s="154"/>
      <c r="H964" s="154"/>
      <c r="I964" s="103"/>
      <c r="J964" s="59"/>
      <c r="K964" s="59"/>
      <c r="L964" s="59"/>
      <c r="M964" s="59"/>
      <c r="N964" s="59"/>
      <c r="O964" s="154"/>
      <c r="P964" s="154"/>
    </row>
    <row r="965" spans="1:16">
      <c r="A965" s="107" t="s">
        <v>243</v>
      </c>
      <c r="B965" s="108" t="s">
        <v>170</v>
      </c>
      <c r="C965" s="107" t="s">
        <v>502</v>
      </c>
      <c r="D965" s="107" t="s">
        <v>609</v>
      </c>
      <c r="E965" s="107" t="s">
        <v>17</v>
      </c>
      <c r="F965" s="107">
        <v>21</v>
      </c>
      <c r="G965" s="154"/>
      <c r="H965" s="154"/>
      <c r="I965" s="103"/>
      <c r="J965" s="59"/>
      <c r="K965" s="59"/>
      <c r="L965" s="59"/>
      <c r="M965" s="59"/>
      <c r="N965" s="59"/>
      <c r="O965" s="154"/>
      <c r="P965" s="154"/>
    </row>
    <row r="966" spans="1:16">
      <c r="A966" s="107" t="s">
        <v>243</v>
      </c>
      <c r="B966" s="108" t="s">
        <v>170</v>
      </c>
      <c r="C966" s="107" t="s">
        <v>487</v>
      </c>
      <c r="D966" s="107" t="s">
        <v>999</v>
      </c>
      <c r="E966" s="107" t="s">
        <v>17</v>
      </c>
      <c r="F966" s="107">
        <v>18</v>
      </c>
      <c r="G966" s="154"/>
      <c r="H966" s="154"/>
      <c r="I966" s="103"/>
      <c r="J966" s="59"/>
      <c r="K966" s="59"/>
      <c r="L966" s="59"/>
      <c r="M966" s="59"/>
      <c r="N966" s="59"/>
      <c r="O966" s="154"/>
      <c r="P966" s="154"/>
    </row>
    <row r="967" spans="1:16">
      <c r="A967" s="107" t="s">
        <v>243</v>
      </c>
      <c r="B967" s="108" t="s">
        <v>170</v>
      </c>
      <c r="C967" s="107" t="s">
        <v>314</v>
      </c>
      <c r="D967" s="107" t="s">
        <v>658</v>
      </c>
      <c r="E967" s="107" t="s">
        <v>17</v>
      </c>
      <c r="F967" s="107">
        <v>18</v>
      </c>
      <c r="G967" s="154"/>
      <c r="H967" s="154"/>
      <c r="I967" s="103"/>
      <c r="J967" s="59"/>
      <c r="K967" s="59"/>
      <c r="L967" s="59"/>
      <c r="M967" s="59"/>
      <c r="N967" s="59"/>
      <c r="O967" s="154"/>
      <c r="P967" s="154"/>
    </row>
    <row r="968" spans="1:16">
      <c r="A968" s="107" t="s">
        <v>243</v>
      </c>
      <c r="B968" s="108" t="s">
        <v>170</v>
      </c>
      <c r="C968" s="107" t="s">
        <v>315</v>
      </c>
      <c r="D968" s="107" t="s">
        <v>1000</v>
      </c>
      <c r="E968" s="107" t="s">
        <v>17</v>
      </c>
      <c r="F968" s="107">
        <v>5</v>
      </c>
      <c r="G968" s="154"/>
      <c r="H968" s="154"/>
      <c r="I968" s="103"/>
      <c r="J968" s="59"/>
      <c r="K968" s="59"/>
      <c r="L968" s="59"/>
      <c r="M968" s="59"/>
      <c r="N968" s="59"/>
      <c r="O968" s="154"/>
      <c r="P968" s="154"/>
    </row>
    <row r="969" spans="1:16">
      <c r="A969" s="107" t="s">
        <v>243</v>
      </c>
      <c r="B969" s="108" t="s">
        <v>170</v>
      </c>
      <c r="C969" s="107" t="s">
        <v>316</v>
      </c>
      <c r="D969" s="107" t="s">
        <v>586</v>
      </c>
      <c r="E969" s="107" t="s">
        <v>17</v>
      </c>
      <c r="F969" s="107">
        <v>5</v>
      </c>
      <c r="G969" s="154"/>
      <c r="H969" s="154"/>
      <c r="I969" s="103"/>
      <c r="J969" s="59"/>
      <c r="K969" s="59"/>
      <c r="L969" s="59"/>
      <c r="M969" s="59"/>
      <c r="N969" s="59"/>
      <c r="O969" s="154"/>
      <c r="P969" s="154"/>
    </row>
    <row r="970" spans="1:16">
      <c r="A970" s="107" t="s">
        <v>243</v>
      </c>
      <c r="B970" s="108" t="s">
        <v>170</v>
      </c>
      <c r="C970" s="107" t="s">
        <v>516</v>
      </c>
      <c r="D970" s="107" t="s">
        <v>593</v>
      </c>
      <c r="E970" s="107" t="s">
        <v>1041</v>
      </c>
      <c r="F970" s="107">
        <v>16</v>
      </c>
      <c r="G970" s="154"/>
      <c r="H970" s="154"/>
      <c r="I970" s="103"/>
      <c r="J970" s="59"/>
      <c r="K970" s="59"/>
      <c r="L970" s="59"/>
      <c r="M970" s="59"/>
      <c r="N970" s="59"/>
      <c r="O970" s="154"/>
      <c r="P970" s="154"/>
    </row>
    <row r="971" spans="1:16">
      <c r="A971" s="107" t="s">
        <v>244</v>
      </c>
      <c r="B971" s="108" t="s">
        <v>171</v>
      </c>
      <c r="C971" s="107" t="s">
        <v>501</v>
      </c>
      <c r="D971" s="107" t="s">
        <v>1001</v>
      </c>
      <c r="E971" s="107" t="s">
        <v>17</v>
      </c>
      <c r="F971" s="107">
        <v>13</v>
      </c>
      <c r="G971" s="154"/>
      <c r="H971" s="154"/>
      <c r="I971" s="103"/>
      <c r="J971" s="59"/>
      <c r="K971" s="59"/>
      <c r="L971" s="59"/>
      <c r="M971" s="59"/>
      <c r="N971" s="59"/>
      <c r="O971" s="154"/>
      <c r="P971" s="154"/>
    </row>
    <row r="972" spans="1:16">
      <c r="A972" s="107" t="s">
        <v>244</v>
      </c>
      <c r="B972" s="108" t="s">
        <v>171</v>
      </c>
      <c r="C972" s="107" t="s">
        <v>502</v>
      </c>
      <c r="D972" s="107" t="s">
        <v>1002</v>
      </c>
      <c r="E972" s="107" t="s">
        <v>17</v>
      </c>
      <c r="F972" s="107">
        <v>22</v>
      </c>
      <c r="G972" s="154"/>
      <c r="H972" s="154"/>
      <c r="I972" s="103"/>
      <c r="J972" s="59"/>
      <c r="K972" s="59"/>
      <c r="L972" s="59"/>
      <c r="M972" s="59"/>
      <c r="N972" s="59"/>
      <c r="O972" s="154"/>
      <c r="P972" s="154"/>
    </row>
    <row r="973" spans="1:16">
      <c r="A973" s="107" t="s">
        <v>244</v>
      </c>
      <c r="B973" s="108" t="s">
        <v>171</v>
      </c>
      <c r="C973" s="107" t="s">
        <v>487</v>
      </c>
      <c r="D973" s="107" t="s">
        <v>1003</v>
      </c>
      <c r="E973" s="107" t="s">
        <v>17</v>
      </c>
      <c r="F973" s="107">
        <v>3</v>
      </c>
      <c r="G973" s="154"/>
      <c r="H973" s="154"/>
      <c r="I973" s="103"/>
      <c r="J973" s="59"/>
      <c r="K973" s="59"/>
      <c r="L973" s="59"/>
      <c r="M973" s="59"/>
      <c r="N973" s="59"/>
      <c r="O973" s="154"/>
      <c r="P973" s="154"/>
    </row>
    <row r="974" spans="1:16">
      <c r="A974" s="107" t="s">
        <v>244</v>
      </c>
      <c r="B974" s="108" t="s">
        <v>171</v>
      </c>
      <c r="C974" s="107" t="s">
        <v>314</v>
      </c>
      <c r="D974" s="107" t="s">
        <v>658</v>
      </c>
      <c r="E974" s="107" t="s">
        <v>17</v>
      </c>
      <c r="F974" s="107">
        <v>3</v>
      </c>
      <c r="G974" s="154"/>
      <c r="H974" s="154"/>
      <c r="I974" s="103"/>
      <c r="J974" s="59"/>
      <c r="K974" s="59"/>
      <c r="L974" s="59"/>
      <c r="M974" s="59"/>
      <c r="N974" s="59"/>
      <c r="O974" s="154"/>
      <c r="P974" s="154"/>
    </row>
    <row r="975" spans="1:16">
      <c r="A975" s="107" t="s">
        <v>244</v>
      </c>
      <c r="B975" s="108" t="s">
        <v>171</v>
      </c>
      <c r="C975" s="107" t="s">
        <v>315</v>
      </c>
      <c r="D975" s="107" t="s">
        <v>1004</v>
      </c>
      <c r="E975" s="107" t="s">
        <v>17</v>
      </c>
      <c r="F975" s="107">
        <v>7</v>
      </c>
      <c r="G975" s="154"/>
      <c r="H975" s="154"/>
      <c r="I975" s="103"/>
      <c r="J975" s="59"/>
      <c r="K975" s="59"/>
      <c r="L975" s="59"/>
      <c r="M975" s="59"/>
      <c r="N975" s="59"/>
      <c r="O975" s="154"/>
      <c r="P975" s="154"/>
    </row>
    <row r="976" spans="1:16">
      <c r="A976" s="107" t="s">
        <v>244</v>
      </c>
      <c r="B976" s="108" t="s">
        <v>171</v>
      </c>
      <c r="C976" s="107" t="s">
        <v>316</v>
      </c>
      <c r="D976" s="107" t="s">
        <v>1005</v>
      </c>
      <c r="E976" s="107" t="s">
        <v>17</v>
      </c>
      <c r="F976" s="107">
        <v>13</v>
      </c>
      <c r="G976" s="154"/>
      <c r="H976" s="154"/>
      <c r="I976" s="103"/>
      <c r="J976" s="59"/>
      <c r="K976" s="59"/>
      <c r="L976" s="59"/>
      <c r="M976" s="59"/>
      <c r="N976" s="59"/>
      <c r="O976" s="154"/>
      <c r="P976" s="154"/>
    </row>
    <row r="977" spans="1:16">
      <c r="A977" s="107" t="s">
        <v>244</v>
      </c>
      <c r="B977" s="108" t="s">
        <v>171</v>
      </c>
      <c r="C977" s="107" t="s">
        <v>511</v>
      </c>
      <c r="D977" s="107" t="s">
        <v>1006</v>
      </c>
      <c r="E977" s="107" t="s">
        <v>11</v>
      </c>
      <c r="F977" s="107">
        <v>2</v>
      </c>
      <c r="G977" s="154"/>
      <c r="H977" s="154"/>
      <c r="I977" s="103"/>
      <c r="J977" s="59"/>
      <c r="K977" s="59"/>
      <c r="L977" s="59"/>
      <c r="M977" s="59"/>
      <c r="N977" s="59"/>
      <c r="O977" s="154"/>
      <c r="P977" s="154"/>
    </row>
    <row r="978" spans="1:16">
      <c r="A978" s="107" t="s">
        <v>244</v>
      </c>
      <c r="B978" s="108" t="s">
        <v>171</v>
      </c>
      <c r="C978" s="107" t="s">
        <v>499</v>
      </c>
      <c r="D978" s="107" t="s">
        <v>1007</v>
      </c>
      <c r="E978" s="107" t="s">
        <v>11</v>
      </c>
      <c r="F978" s="107">
        <v>1</v>
      </c>
      <c r="G978" s="154"/>
      <c r="H978" s="154"/>
      <c r="I978" s="103"/>
      <c r="J978" s="59"/>
      <c r="K978" s="59"/>
      <c r="L978" s="59"/>
      <c r="M978" s="59"/>
      <c r="N978" s="59"/>
      <c r="O978" s="154"/>
      <c r="P978" s="154"/>
    </row>
    <row r="979" spans="1:16">
      <c r="A979" s="107" t="s">
        <v>244</v>
      </c>
      <c r="B979" s="108" t="s">
        <v>171</v>
      </c>
      <c r="C979" s="107" t="s">
        <v>307</v>
      </c>
      <c r="D979" s="107" t="s">
        <v>593</v>
      </c>
      <c r="E979" s="107" t="s">
        <v>1041</v>
      </c>
      <c r="F979" s="107">
        <v>18</v>
      </c>
      <c r="G979" s="154"/>
      <c r="H979" s="154"/>
      <c r="I979" s="103"/>
      <c r="J979" s="59"/>
      <c r="K979" s="59"/>
      <c r="L979" s="59"/>
      <c r="M979" s="59"/>
      <c r="N979" s="59"/>
      <c r="O979" s="154"/>
      <c r="P979" s="154"/>
    </row>
    <row r="980" spans="1:16">
      <c r="A980" s="107" t="s">
        <v>245</v>
      </c>
      <c r="B980" s="108" t="s">
        <v>172</v>
      </c>
      <c r="C980" s="107" t="s">
        <v>501</v>
      </c>
      <c r="D980" s="107" t="s">
        <v>1008</v>
      </c>
      <c r="E980" s="107" t="s">
        <v>17</v>
      </c>
      <c r="F980" s="107">
        <v>430</v>
      </c>
      <c r="G980" s="154"/>
      <c r="H980" s="154"/>
      <c r="I980" s="103"/>
      <c r="J980" s="59"/>
      <c r="K980" s="59"/>
      <c r="L980" s="59"/>
      <c r="M980" s="59"/>
      <c r="N980" s="59"/>
      <c r="O980" s="154"/>
      <c r="P980" s="154"/>
    </row>
    <row r="981" spans="1:16">
      <c r="A981" s="107" t="s">
        <v>245</v>
      </c>
      <c r="B981" s="108" t="s">
        <v>172</v>
      </c>
      <c r="C981" s="107" t="s">
        <v>502</v>
      </c>
      <c r="D981" s="107" t="s">
        <v>928</v>
      </c>
      <c r="E981" s="107" t="s">
        <v>17</v>
      </c>
      <c r="F981" s="107">
        <v>200</v>
      </c>
      <c r="G981" s="154"/>
      <c r="H981" s="154"/>
      <c r="I981" s="103"/>
      <c r="J981" s="59"/>
      <c r="K981" s="59"/>
      <c r="L981" s="59"/>
      <c r="M981" s="59"/>
      <c r="N981" s="59"/>
      <c r="O981" s="154"/>
      <c r="P981" s="154"/>
    </row>
    <row r="982" spans="1:16">
      <c r="A982" s="107" t="s">
        <v>245</v>
      </c>
      <c r="B982" s="108" t="s">
        <v>172</v>
      </c>
      <c r="C982" s="107" t="s">
        <v>487</v>
      </c>
      <c r="D982" s="107" t="s">
        <v>930</v>
      </c>
      <c r="E982" s="107" t="s">
        <v>17</v>
      </c>
      <c r="F982" s="107">
        <v>20</v>
      </c>
      <c r="G982" s="154"/>
      <c r="H982" s="154"/>
      <c r="I982" s="103"/>
      <c r="J982" s="59"/>
      <c r="K982" s="59"/>
      <c r="L982" s="59"/>
      <c r="M982" s="59"/>
      <c r="N982" s="59"/>
      <c r="O982" s="154"/>
      <c r="P982" s="154"/>
    </row>
    <row r="983" spans="1:16">
      <c r="A983" s="107" t="s">
        <v>245</v>
      </c>
      <c r="B983" s="108" t="s">
        <v>172</v>
      </c>
      <c r="C983" s="107" t="s">
        <v>314</v>
      </c>
      <c r="D983" s="107" t="s">
        <v>578</v>
      </c>
      <c r="E983" s="107" t="s">
        <v>17</v>
      </c>
      <c r="F983" s="107">
        <v>20</v>
      </c>
      <c r="G983" s="154"/>
      <c r="H983" s="154"/>
      <c r="I983" s="103"/>
      <c r="J983" s="59"/>
      <c r="K983" s="59"/>
      <c r="L983" s="59"/>
      <c r="M983" s="59"/>
      <c r="N983" s="59"/>
      <c r="O983" s="154"/>
      <c r="P983" s="154"/>
    </row>
    <row r="984" spans="1:16">
      <c r="A984" s="107" t="s">
        <v>245</v>
      </c>
      <c r="B984" s="108" t="s">
        <v>172</v>
      </c>
      <c r="C984" s="107" t="s">
        <v>315</v>
      </c>
      <c r="D984" s="107" t="s">
        <v>1009</v>
      </c>
      <c r="E984" s="107" t="s">
        <v>17</v>
      </c>
      <c r="F984" s="107">
        <v>92</v>
      </c>
      <c r="G984" s="154"/>
      <c r="H984" s="154"/>
      <c r="I984" s="103"/>
      <c r="J984" s="59"/>
      <c r="K984" s="59"/>
      <c r="L984" s="59"/>
      <c r="M984" s="59"/>
      <c r="N984" s="59"/>
      <c r="O984" s="154"/>
      <c r="P984" s="154"/>
    </row>
    <row r="985" spans="1:16">
      <c r="A985" s="107" t="s">
        <v>245</v>
      </c>
      <c r="B985" s="108" t="s">
        <v>172</v>
      </c>
      <c r="C985" s="107" t="s">
        <v>316</v>
      </c>
      <c r="D985" s="107" t="s">
        <v>1010</v>
      </c>
      <c r="E985" s="107" t="s">
        <v>17</v>
      </c>
      <c r="F985" s="107">
        <v>323</v>
      </c>
      <c r="G985" s="154"/>
      <c r="H985" s="154"/>
      <c r="I985" s="103"/>
      <c r="J985" s="59"/>
      <c r="K985" s="59"/>
      <c r="L985" s="59"/>
      <c r="M985" s="59"/>
      <c r="N985" s="59"/>
      <c r="O985" s="154"/>
      <c r="P985" s="154"/>
    </row>
    <row r="986" spans="1:16">
      <c r="A986" s="107" t="s">
        <v>245</v>
      </c>
      <c r="B986" s="108" t="s">
        <v>172</v>
      </c>
      <c r="C986" s="107" t="s">
        <v>305</v>
      </c>
      <c r="D986" s="107" t="s">
        <v>1011</v>
      </c>
      <c r="E986" s="107" t="s">
        <v>17</v>
      </c>
      <c r="F986" s="107">
        <v>7</v>
      </c>
      <c r="G986" s="154"/>
      <c r="H986" s="154"/>
      <c r="I986" s="103"/>
      <c r="J986" s="59"/>
      <c r="K986" s="59"/>
      <c r="L986" s="59"/>
      <c r="M986" s="59"/>
      <c r="N986" s="59"/>
      <c r="O986" s="154"/>
      <c r="P986" s="154"/>
    </row>
    <row r="987" spans="1:16">
      <c r="A987" s="107" t="s">
        <v>245</v>
      </c>
      <c r="B987" s="108" t="s">
        <v>172</v>
      </c>
      <c r="C987" s="107" t="s">
        <v>499</v>
      </c>
      <c r="D987" s="107" t="s">
        <v>1012</v>
      </c>
      <c r="E987" s="107" t="s">
        <v>11</v>
      </c>
      <c r="F987" s="107">
        <v>3</v>
      </c>
      <c r="G987" s="154"/>
      <c r="H987" s="154"/>
      <c r="I987" s="103"/>
      <c r="J987" s="59"/>
      <c r="K987" s="59"/>
      <c r="L987" s="59"/>
      <c r="M987" s="59"/>
      <c r="N987" s="59"/>
      <c r="O987" s="154"/>
      <c r="P987" s="154"/>
    </row>
    <row r="988" spans="1:16">
      <c r="A988" s="107" t="s">
        <v>245</v>
      </c>
      <c r="B988" s="108" t="s">
        <v>172</v>
      </c>
      <c r="C988" s="107" t="s">
        <v>488</v>
      </c>
      <c r="D988" s="107" t="s">
        <v>593</v>
      </c>
      <c r="E988" s="107" t="s">
        <v>1041</v>
      </c>
      <c r="F988" s="107">
        <v>45</v>
      </c>
      <c r="G988" s="154"/>
      <c r="H988" s="154"/>
      <c r="I988" s="103"/>
      <c r="J988" s="59"/>
      <c r="K988" s="59"/>
      <c r="L988" s="59"/>
      <c r="M988" s="59"/>
      <c r="N988" s="59"/>
      <c r="O988" s="154"/>
      <c r="P988" s="154"/>
    </row>
    <row r="989" spans="1:16">
      <c r="A989" s="107" t="s">
        <v>246</v>
      </c>
      <c r="B989" s="108" t="s">
        <v>173</v>
      </c>
      <c r="C989" s="107" t="s">
        <v>501</v>
      </c>
      <c r="D989" s="107" t="s">
        <v>1009</v>
      </c>
      <c r="E989" s="107" t="s">
        <v>17</v>
      </c>
      <c r="F989" s="107">
        <v>33</v>
      </c>
      <c r="G989" s="154"/>
      <c r="H989" s="154"/>
      <c r="I989" s="103"/>
      <c r="J989" s="59"/>
      <c r="K989" s="59"/>
      <c r="L989" s="59"/>
      <c r="M989" s="59"/>
      <c r="N989" s="59"/>
      <c r="O989" s="154"/>
      <c r="P989" s="154"/>
    </row>
    <row r="990" spans="1:16">
      <c r="A990" s="107" t="s">
        <v>246</v>
      </c>
      <c r="B990" s="108" t="s">
        <v>173</v>
      </c>
      <c r="C990" s="107" t="s">
        <v>502</v>
      </c>
      <c r="D990" s="107" t="s">
        <v>1003</v>
      </c>
      <c r="E990" s="107" t="s">
        <v>17</v>
      </c>
      <c r="F990" s="107">
        <v>60</v>
      </c>
      <c r="G990" s="154"/>
      <c r="H990" s="154"/>
      <c r="I990" s="103"/>
      <c r="J990" s="59"/>
      <c r="K990" s="59"/>
      <c r="L990" s="59"/>
      <c r="M990" s="59"/>
      <c r="N990" s="59"/>
      <c r="O990" s="154"/>
      <c r="P990" s="154"/>
    </row>
    <row r="991" spans="1:16">
      <c r="A991" s="107" t="s">
        <v>246</v>
      </c>
      <c r="B991" s="108" t="s">
        <v>173</v>
      </c>
      <c r="C991" s="107" t="s">
        <v>487</v>
      </c>
      <c r="D991" s="107" t="s">
        <v>1010</v>
      </c>
      <c r="E991" s="107" t="s">
        <v>17</v>
      </c>
      <c r="F991" s="107">
        <v>49</v>
      </c>
      <c r="G991" s="154"/>
      <c r="H991" s="154"/>
      <c r="I991" s="103"/>
      <c r="J991" s="59"/>
      <c r="K991" s="59"/>
      <c r="L991" s="59"/>
      <c r="M991" s="59"/>
      <c r="N991" s="59"/>
      <c r="O991" s="154"/>
      <c r="P991" s="154"/>
    </row>
    <row r="992" spans="1:16">
      <c r="A992" s="107" t="s">
        <v>246</v>
      </c>
      <c r="B992" s="108" t="s">
        <v>173</v>
      </c>
      <c r="C992" s="107" t="s">
        <v>314</v>
      </c>
      <c r="D992" s="107" t="s">
        <v>1005</v>
      </c>
      <c r="E992" s="107" t="s">
        <v>17</v>
      </c>
      <c r="F992" s="107">
        <v>39</v>
      </c>
      <c r="G992" s="154"/>
      <c r="H992" s="154"/>
      <c r="I992" s="103"/>
      <c r="J992" s="59"/>
      <c r="K992" s="59"/>
      <c r="L992" s="59"/>
      <c r="M992" s="59"/>
      <c r="N992" s="59"/>
      <c r="O992" s="154"/>
      <c r="P992" s="154"/>
    </row>
    <row r="993" spans="1:16">
      <c r="A993" s="107" t="s">
        <v>246</v>
      </c>
      <c r="B993" s="108" t="s">
        <v>173</v>
      </c>
      <c r="C993" s="107" t="s">
        <v>315</v>
      </c>
      <c r="D993" s="107" t="s">
        <v>676</v>
      </c>
      <c r="E993" s="107" t="s">
        <v>17</v>
      </c>
      <c r="F993" s="107">
        <v>116</v>
      </c>
      <c r="G993" s="154"/>
      <c r="H993" s="154"/>
      <c r="I993" s="103"/>
      <c r="J993" s="59"/>
      <c r="K993" s="59"/>
      <c r="L993" s="59"/>
      <c r="M993" s="59"/>
      <c r="N993" s="59"/>
      <c r="O993" s="154"/>
      <c r="P993" s="154"/>
    </row>
    <row r="994" spans="1:16">
      <c r="A994" s="107" t="s">
        <v>246</v>
      </c>
      <c r="B994" s="108" t="s">
        <v>173</v>
      </c>
      <c r="C994" s="107" t="s">
        <v>316</v>
      </c>
      <c r="D994" s="107" t="s">
        <v>586</v>
      </c>
      <c r="E994" s="107" t="s">
        <v>17</v>
      </c>
      <c r="F994" s="107">
        <v>37</v>
      </c>
      <c r="G994" s="154"/>
      <c r="H994" s="154"/>
      <c r="I994" s="103"/>
      <c r="J994" s="59"/>
      <c r="K994" s="59"/>
      <c r="L994" s="59"/>
      <c r="M994" s="59"/>
      <c r="N994" s="59"/>
      <c r="O994" s="154"/>
      <c r="P994" s="154"/>
    </row>
    <row r="995" spans="1:16">
      <c r="A995" s="107" t="s">
        <v>246</v>
      </c>
      <c r="B995" s="108" t="s">
        <v>173</v>
      </c>
      <c r="C995" s="107" t="s">
        <v>305</v>
      </c>
      <c r="D995" s="107" t="s">
        <v>1011</v>
      </c>
      <c r="E995" s="107" t="s">
        <v>17</v>
      </c>
      <c r="F995" s="107">
        <v>7</v>
      </c>
      <c r="G995" s="154"/>
      <c r="H995" s="154"/>
      <c r="I995" s="103"/>
      <c r="J995" s="59"/>
      <c r="K995" s="59"/>
      <c r="L995" s="59"/>
      <c r="M995" s="59"/>
      <c r="N995" s="59"/>
      <c r="O995" s="154"/>
      <c r="P995" s="154"/>
    </row>
    <row r="996" spans="1:16">
      <c r="A996" s="107" t="s">
        <v>246</v>
      </c>
      <c r="B996" s="108" t="s">
        <v>173</v>
      </c>
      <c r="C996" s="107" t="s">
        <v>499</v>
      </c>
      <c r="D996" s="107" t="s">
        <v>1012</v>
      </c>
      <c r="E996" s="107" t="s">
        <v>11</v>
      </c>
      <c r="F996" s="107">
        <v>1</v>
      </c>
      <c r="G996" s="154"/>
      <c r="H996" s="154"/>
      <c r="I996" s="103"/>
      <c r="J996" s="59"/>
      <c r="K996" s="59"/>
      <c r="L996" s="59"/>
      <c r="M996" s="59"/>
      <c r="N996" s="59"/>
      <c r="O996" s="154"/>
      <c r="P996" s="154"/>
    </row>
    <row r="997" spans="1:16">
      <c r="A997" s="107" t="s">
        <v>246</v>
      </c>
      <c r="B997" s="108" t="s">
        <v>173</v>
      </c>
      <c r="C997" s="107" t="s">
        <v>500</v>
      </c>
      <c r="D997" s="107" t="s">
        <v>997</v>
      </c>
      <c r="E997" s="107" t="s">
        <v>11</v>
      </c>
      <c r="F997" s="107">
        <v>3</v>
      </c>
      <c r="G997" s="154"/>
      <c r="H997" s="154"/>
      <c r="I997" s="103"/>
      <c r="J997" s="59"/>
      <c r="K997" s="59"/>
      <c r="L997" s="59"/>
      <c r="M997" s="59"/>
      <c r="N997" s="59"/>
      <c r="O997" s="154"/>
      <c r="P997" s="154"/>
    </row>
    <row r="998" spans="1:16">
      <c r="A998" s="107" t="s">
        <v>246</v>
      </c>
      <c r="B998" s="108" t="s">
        <v>173</v>
      </c>
      <c r="C998" s="107" t="s">
        <v>497</v>
      </c>
      <c r="D998" s="107" t="s">
        <v>1007</v>
      </c>
      <c r="E998" s="107" t="s">
        <v>11</v>
      </c>
      <c r="F998" s="107">
        <v>1</v>
      </c>
      <c r="G998" s="154"/>
      <c r="H998" s="154"/>
      <c r="I998" s="103"/>
      <c r="J998" s="59"/>
      <c r="K998" s="59"/>
      <c r="L998" s="59"/>
      <c r="M998" s="59"/>
      <c r="N998" s="59"/>
      <c r="O998" s="154"/>
      <c r="P998" s="154"/>
    </row>
    <row r="999" spans="1:16">
      <c r="A999" s="107" t="s">
        <v>246</v>
      </c>
      <c r="B999" s="108" t="s">
        <v>173</v>
      </c>
      <c r="C999" s="107" t="s">
        <v>490</v>
      </c>
      <c r="D999" s="107" t="s">
        <v>593</v>
      </c>
      <c r="E999" s="107" t="s">
        <v>1041</v>
      </c>
      <c r="F999" s="107">
        <v>25</v>
      </c>
      <c r="G999" s="154"/>
      <c r="H999" s="154"/>
      <c r="I999" s="103"/>
      <c r="J999" s="59"/>
      <c r="K999" s="59"/>
      <c r="L999" s="59"/>
      <c r="M999" s="59"/>
      <c r="N999" s="59"/>
      <c r="O999" s="154"/>
      <c r="P999" s="154"/>
    </row>
    <row r="1000" spans="1:16">
      <c r="A1000" s="107" t="s">
        <v>247</v>
      </c>
      <c r="B1000" s="108" t="s">
        <v>174</v>
      </c>
      <c r="C1000" s="107" t="s">
        <v>449</v>
      </c>
      <c r="D1000" s="107" t="s">
        <v>1013</v>
      </c>
      <c r="E1000" s="107" t="s">
        <v>17</v>
      </c>
      <c r="F1000" s="107">
        <v>32</v>
      </c>
      <c r="G1000" s="154"/>
      <c r="H1000" s="154"/>
      <c r="I1000" s="103"/>
      <c r="J1000" s="59"/>
      <c r="K1000" s="59"/>
      <c r="L1000" s="59"/>
      <c r="M1000" s="59"/>
      <c r="N1000" s="59"/>
      <c r="O1000" s="154"/>
      <c r="P1000" s="154"/>
    </row>
    <row r="1001" spans="1:16">
      <c r="A1001" s="107" t="s">
        <v>247</v>
      </c>
      <c r="B1001" s="108" t="s">
        <v>174</v>
      </c>
      <c r="C1001" s="107" t="s">
        <v>450</v>
      </c>
      <c r="D1001" s="107" t="s">
        <v>768</v>
      </c>
      <c r="E1001" s="107" t="s">
        <v>17</v>
      </c>
      <c r="F1001" s="107">
        <v>3</v>
      </c>
      <c r="G1001" s="154"/>
      <c r="H1001" s="154"/>
      <c r="I1001" s="103"/>
      <c r="J1001" s="59"/>
      <c r="K1001" s="59"/>
      <c r="L1001" s="59"/>
      <c r="M1001" s="59"/>
      <c r="N1001" s="59"/>
      <c r="O1001" s="154"/>
      <c r="P1001" s="154"/>
    </row>
    <row r="1002" spans="1:16">
      <c r="A1002" s="107" t="s">
        <v>247</v>
      </c>
      <c r="B1002" s="108" t="s">
        <v>174</v>
      </c>
      <c r="C1002" s="107" t="s">
        <v>451</v>
      </c>
      <c r="D1002" s="107" t="s">
        <v>769</v>
      </c>
      <c r="E1002" s="107" t="s">
        <v>17</v>
      </c>
      <c r="F1002" s="107">
        <v>32</v>
      </c>
      <c r="G1002" s="154"/>
      <c r="H1002" s="154"/>
      <c r="I1002" s="103"/>
      <c r="J1002" s="59"/>
      <c r="K1002" s="59"/>
      <c r="L1002" s="59"/>
      <c r="M1002" s="59"/>
      <c r="N1002" s="59"/>
      <c r="O1002" s="154"/>
      <c r="P1002" s="154"/>
    </row>
    <row r="1003" spans="1:16">
      <c r="A1003" s="107" t="s">
        <v>247</v>
      </c>
      <c r="B1003" s="108" t="s">
        <v>174</v>
      </c>
      <c r="C1003" s="107" t="s">
        <v>452</v>
      </c>
      <c r="D1003" s="107" t="s">
        <v>771</v>
      </c>
      <c r="E1003" s="107" t="s">
        <v>17</v>
      </c>
      <c r="F1003" s="107">
        <v>18</v>
      </c>
      <c r="G1003" s="154"/>
      <c r="H1003" s="154"/>
      <c r="I1003" s="103"/>
      <c r="J1003" s="59"/>
      <c r="K1003" s="59"/>
      <c r="L1003" s="59"/>
      <c r="M1003" s="59"/>
      <c r="N1003" s="59"/>
      <c r="O1003" s="154"/>
      <c r="P1003" s="154"/>
    </row>
    <row r="1004" spans="1:16">
      <c r="A1004" s="107" t="s">
        <v>248</v>
      </c>
      <c r="B1004" s="108" t="s">
        <v>175</v>
      </c>
      <c r="C1004" s="107" t="s">
        <v>449</v>
      </c>
      <c r="D1004" s="107" t="s">
        <v>1014</v>
      </c>
      <c r="E1004" s="107" t="s">
        <v>17</v>
      </c>
      <c r="F1004" s="107">
        <v>29</v>
      </c>
      <c r="G1004" s="154"/>
      <c r="H1004" s="154"/>
      <c r="I1004" s="103"/>
      <c r="J1004" s="59"/>
      <c r="K1004" s="59"/>
      <c r="L1004" s="59"/>
      <c r="M1004" s="59"/>
      <c r="N1004" s="59"/>
      <c r="O1004" s="154"/>
      <c r="P1004" s="154"/>
    </row>
    <row r="1005" spans="1:16">
      <c r="A1005" s="107" t="s">
        <v>248</v>
      </c>
      <c r="B1005" s="108" t="s">
        <v>175</v>
      </c>
      <c r="C1005" s="107" t="s">
        <v>450</v>
      </c>
      <c r="D1005" s="107" t="s">
        <v>769</v>
      </c>
      <c r="E1005" s="107" t="s">
        <v>17</v>
      </c>
      <c r="F1005" s="107">
        <v>29</v>
      </c>
      <c r="G1005" s="154"/>
      <c r="H1005" s="154"/>
      <c r="I1005" s="103"/>
      <c r="J1005" s="59"/>
      <c r="K1005" s="59"/>
      <c r="L1005" s="59"/>
      <c r="M1005" s="59"/>
      <c r="N1005" s="59"/>
      <c r="O1005" s="154"/>
      <c r="P1005" s="154"/>
    </row>
    <row r="1006" spans="1:16">
      <c r="A1006" s="107" t="s">
        <v>249</v>
      </c>
      <c r="B1006" s="108" t="s">
        <v>176</v>
      </c>
      <c r="C1006" s="107" t="s">
        <v>449</v>
      </c>
      <c r="D1006" s="107" t="s">
        <v>1014</v>
      </c>
      <c r="E1006" s="107" t="s">
        <v>17</v>
      </c>
      <c r="F1006" s="107">
        <v>26</v>
      </c>
      <c r="G1006" s="154"/>
      <c r="H1006" s="154"/>
      <c r="I1006" s="103"/>
      <c r="J1006" s="59"/>
      <c r="K1006" s="59"/>
      <c r="L1006" s="59"/>
      <c r="M1006" s="59"/>
      <c r="N1006" s="59"/>
      <c r="O1006" s="154"/>
      <c r="P1006" s="154"/>
    </row>
    <row r="1007" spans="1:16">
      <c r="A1007" s="107" t="s">
        <v>249</v>
      </c>
      <c r="B1007" s="108" t="s">
        <v>176</v>
      </c>
      <c r="C1007" s="107" t="s">
        <v>450</v>
      </c>
      <c r="D1007" s="107" t="s">
        <v>768</v>
      </c>
      <c r="E1007" s="107" t="s">
        <v>17</v>
      </c>
      <c r="F1007" s="107">
        <v>3</v>
      </c>
      <c r="G1007" s="154"/>
      <c r="H1007" s="154"/>
      <c r="I1007" s="103"/>
      <c r="J1007" s="59"/>
      <c r="K1007" s="59"/>
      <c r="L1007" s="59"/>
      <c r="M1007" s="59"/>
      <c r="N1007" s="59"/>
      <c r="O1007" s="154"/>
      <c r="P1007" s="154"/>
    </row>
    <row r="1008" spans="1:16">
      <c r="A1008" s="107" t="s">
        <v>249</v>
      </c>
      <c r="B1008" s="108" t="s">
        <v>176</v>
      </c>
      <c r="C1008" s="107" t="s">
        <v>451</v>
      </c>
      <c r="D1008" s="107" t="s">
        <v>769</v>
      </c>
      <c r="E1008" s="107" t="s">
        <v>17</v>
      </c>
      <c r="F1008" s="107">
        <v>26</v>
      </c>
      <c r="G1008" s="154"/>
      <c r="H1008" s="154"/>
      <c r="I1008" s="103"/>
      <c r="J1008" s="59"/>
      <c r="K1008" s="59"/>
      <c r="L1008" s="59"/>
      <c r="M1008" s="59"/>
      <c r="N1008" s="59"/>
      <c r="O1008" s="154"/>
      <c r="P1008" s="154"/>
    </row>
    <row r="1009" spans="1:16">
      <c r="A1009" s="107" t="s">
        <v>249</v>
      </c>
      <c r="B1009" s="108" t="s">
        <v>176</v>
      </c>
      <c r="C1009" s="107" t="s">
        <v>452</v>
      </c>
      <c r="D1009" s="107" t="s">
        <v>771</v>
      </c>
      <c r="E1009" s="107" t="s">
        <v>17</v>
      </c>
      <c r="F1009" s="107">
        <v>17</v>
      </c>
      <c r="G1009" s="154"/>
      <c r="H1009" s="154"/>
      <c r="I1009" s="103"/>
      <c r="J1009" s="59"/>
      <c r="K1009" s="59"/>
      <c r="L1009" s="59"/>
      <c r="M1009" s="59"/>
      <c r="N1009" s="59"/>
      <c r="O1009" s="154"/>
      <c r="P1009" s="154"/>
    </row>
    <row r="1010" spans="1:16">
      <c r="A1010" s="107" t="s">
        <v>250</v>
      </c>
      <c r="B1010" s="108" t="s">
        <v>177</v>
      </c>
      <c r="C1010" s="107" t="s">
        <v>449</v>
      </c>
      <c r="D1010" s="107" t="s">
        <v>1015</v>
      </c>
      <c r="E1010" s="107" t="s">
        <v>17</v>
      </c>
      <c r="F1010" s="107">
        <v>6</v>
      </c>
      <c r="G1010" s="154"/>
      <c r="H1010" s="154"/>
      <c r="I1010" s="103"/>
      <c r="J1010" s="59"/>
      <c r="K1010" s="59"/>
      <c r="L1010" s="59"/>
      <c r="M1010" s="59"/>
      <c r="N1010" s="59"/>
      <c r="O1010" s="154"/>
      <c r="P1010" s="154"/>
    </row>
    <row r="1011" spans="1:16">
      <c r="A1011" s="107" t="s">
        <v>250</v>
      </c>
      <c r="B1011" s="108" t="s">
        <v>177</v>
      </c>
      <c r="C1011" s="107" t="s">
        <v>450</v>
      </c>
      <c r="D1011" s="107" t="s">
        <v>1013</v>
      </c>
      <c r="E1011" s="107" t="s">
        <v>17</v>
      </c>
      <c r="F1011" s="107">
        <v>29</v>
      </c>
      <c r="G1011" s="154"/>
      <c r="H1011" s="154"/>
      <c r="I1011" s="103"/>
      <c r="J1011" s="59"/>
      <c r="K1011" s="59"/>
      <c r="L1011" s="59"/>
      <c r="M1011" s="59"/>
      <c r="N1011" s="59"/>
      <c r="O1011" s="154"/>
      <c r="P1011" s="154"/>
    </row>
    <row r="1012" spans="1:16">
      <c r="A1012" s="107" t="s">
        <v>250</v>
      </c>
      <c r="B1012" s="108" t="s">
        <v>177</v>
      </c>
      <c r="C1012" s="107" t="s">
        <v>451</v>
      </c>
      <c r="D1012" s="107" t="s">
        <v>769</v>
      </c>
      <c r="E1012" s="107" t="s">
        <v>17</v>
      </c>
      <c r="F1012" s="107">
        <v>29</v>
      </c>
      <c r="G1012" s="154"/>
      <c r="H1012" s="154"/>
      <c r="I1012" s="103"/>
      <c r="J1012" s="59"/>
      <c r="K1012" s="59"/>
      <c r="L1012" s="59"/>
      <c r="M1012" s="59"/>
      <c r="N1012" s="59"/>
      <c r="O1012" s="154"/>
      <c r="P1012" s="154"/>
    </row>
    <row r="1013" spans="1:16">
      <c r="A1013" s="107" t="s">
        <v>251</v>
      </c>
      <c r="B1013" s="108" t="s">
        <v>178</v>
      </c>
      <c r="C1013" s="107" t="s">
        <v>522</v>
      </c>
      <c r="D1013" s="107" t="s">
        <v>1016</v>
      </c>
      <c r="E1013" s="107" t="s">
        <v>17</v>
      </c>
      <c r="F1013" s="107">
        <v>18</v>
      </c>
      <c r="G1013" s="154"/>
      <c r="H1013" s="154"/>
      <c r="I1013" s="103"/>
      <c r="J1013" s="59"/>
      <c r="K1013" s="59"/>
      <c r="L1013" s="59"/>
      <c r="M1013" s="59"/>
      <c r="N1013" s="59"/>
      <c r="O1013" s="154"/>
      <c r="P1013" s="154"/>
    </row>
    <row r="1014" spans="1:16">
      <c r="A1014" s="107" t="s">
        <v>251</v>
      </c>
      <c r="B1014" s="108" t="s">
        <v>178</v>
      </c>
      <c r="C1014" s="107" t="s">
        <v>523</v>
      </c>
      <c r="D1014" s="107" t="s">
        <v>1017</v>
      </c>
      <c r="E1014" s="107" t="s">
        <v>17</v>
      </c>
      <c r="F1014" s="107">
        <v>183</v>
      </c>
      <c r="G1014" s="154"/>
      <c r="H1014" s="154"/>
      <c r="I1014" s="103"/>
      <c r="J1014" s="59"/>
      <c r="K1014" s="59"/>
      <c r="L1014" s="59"/>
      <c r="M1014" s="59"/>
      <c r="N1014" s="59"/>
      <c r="O1014" s="154"/>
      <c r="P1014" s="154"/>
    </row>
    <row r="1015" spans="1:16">
      <c r="A1015" s="107" t="s">
        <v>251</v>
      </c>
      <c r="B1015" s="108" t="s">
        <v>178</v>
      </c>
      <c r="C1015" s="107" t="s">
        <v>524</v>
      </c>
      <c r="D1015" s="107" t="s">
        <v>1018</v>
      </c>
      <c r="E1015" s="107" t="s">
        <v>17</v>
      </c>
      <c r="F1015" s="107">
        <v>11</v>
      </c>
      <c r="G1015" s="154"/>
      <c r="H1015" s="154"/>
      <c r="I1015" s="103"/>
      <c r="J1015" s="59"/>
      <c r="K1015" s="59"/>
      <c r="L1015" s="59"/>
      <c r="M1015" s="59"/>
      <c r="N1015" s="59"/>
      <c r="O1015" s="154"/>
      <c r="P1015" s="154"/>
    </row>
    <row r="1016" spans="1:16">
      <c r="A1016" s="107" t="s">
        <v>251</v>
      </c>
      <c r="B1016" s="108" t="s">
        <v>178</v>
      </c>
      <c r="C1016" s="107" t="s">
        <v>525</v>
      </c>
      <c r="D1016" s="107" t="s">
        <v>1019</v>
      </c>
      <c r="E1016" s="107" t="s">
        <v>17</v>
      </c>
      <c r="F1016" s="107">
        <v>37</v>
      </c>
      <c r="G1016" s="154"/>
      <c r="H1016" s="154"/>
      <c r="I1016" s="103"/>
      <c r="J1016" s="59"/>
      <c r="K1016" s="59"/>
      <c r="L1016" s="59"/>
      <c r="M1016" s="59"/>
      <c r="N1016" s="59"/>
      <c r="O1016" s="154"/>
      <c r="P1016" s="154"/>
    </row>
    <row r="1017" spans="1:16">
      <c r="A1017" s="107" t="s">
        <v>251</v>
      </c>
      <c r="B1017" s="108" t="s">
        <v>178</v>
      </c>
      <c r="C1017" s="107" t="s">
        <v>526</v>
      </c>
      <c r="D1017" s="107" t="s">
        <v>1020</v>
      </c>
      <c r="E1017" s="107" t="s">
        <v>17</v>
      </c>
      <c r="F1017" s="107">
        <v>41</v>
      </c>
      <c r="G1017" s="154"/>
      <c r="H1017" s="154"/>
      <c r="I1017" s="103"/>
      <c r="J1017" s="59"/>
      <c r="K1017" s="59"/>
      <c r="L1017" s="59"/>
      <c r="M1017" s="59"/>
      <c r="N1017" s="59"/>
      <c r="O1017" s="154"/>
      <c r="P1017" s="154"/>
    </row>
    <row r="1018" spans="1:16">
      <c r="A1018" s="107" t="s">
        <v>251</v>
      </c>
      <c r="B1018" s="108" t="s">
        <v>178</v>
      </c>
      <c r="C1018" s="107" t="s">
        <v>527</v>
      </c>
      <c r="D1018" s="107" t="s">
        <v>1021</v>
      </c>
      <c r="E1018" s="107" t="s">
        <v>17</v>
      </c>
      <c r="F1018" s="107">
        <v>14</v>
      </c>
      <c r="G1018" s="154"/>
      <c r="H1018" s="154"/>
      <c r="I1018" s="103"/>
      <c r="J1018" s="59"/>
      <c r="K1018" s="59"/>
      <c r="L1018" s="59"/>
      <c r="M1018" s="59"/>
      <c r="N1018" s="59"/>
      <c r="O1018" s="154"/>
      <c r="P1018" s="154"/>
    </row>
    <row r="1019" spans="1:16">
      <c r="A1019" s="107" t="s">
        <v>251</v>
      </c>
      <c r="B1019" s="108" t="s">
        <v>178</v>
      </c>
      <c r="C1019" s="107" t="s">
        <v>528</v>
      </c>
      <c r="D1019" s="107" t="s">
        <v>1022</v>
      </c>
      <c r="E1019" s="107" t="s">
        <v>17</v>
      </c>
      <c r="F1019" s="107">
        <v>2</v>
      </c>
      <c r="G1019" s="154"/>
      <c r="H1019" s="154"/>
      <c r="I1019" s="103"/>
      <c r="J1019" s="59"/>
      <c r="K1019" s="59"/>
      <c r="L1019" s="59"/>
      <c r="M1019" s="59"/>
      <c r="N1019" s="59"/>
      <c r="O1019" s="154"/>
      <c r="P1019" s="154"/>
    </row>
    <row r="1020" spans="1:16">
      <c r="A1020" s="107" t="s">
        <v>251</v>
      </c>
      <c r="B1020" s="108" t="s">
        <v>178</v>
      </c>
      <c r="C1020" s="107" t="s">
        <v>529</v>
      </c>
      <c r="D1020" s="107" t="s">
        <v>1023</v>
      </c>
      <c r="E1020" s="107" t="s">
        <v>17</v>
      </c>
      <c r="F1020" s="107">
        <v>111</v>
      </c>
      <c r="G1020" s="154"/>
      <c r="H1020" s="154"/>
      <c r="I1020" s="103"/>
      <c r="J1020" s="59"/>
      <c r="K1020" s="59"/>
      <c r="L1020" s="59"/>
      <c r="M1020" s="59"/>
      <c r="N1020" s="59"/>
      <c r="O1020" s="154"/>
      <c r="P1020" s="154"/>
    </row>
    <row r="1021" spans="1:16">
      <c r="A1021" s="107" t="s">
        <v>251</v>
      </c>
      <c r="B1021" s="108" t="s">
        <v>178</v>
      </c>
      <c r="C1021" s="107" t="s">
        <v>530</v>
      </c>
      <c r="D1021" s="107" t="s">
        <v>1024</v>
      </c>
      <c r="E1021" s="107" t="s">
        <v>17</v>
      </c>
      <c r="F1021" s="107">
        <v>13</v>
      </c>
      <c r="G1021" s="154"/>
      <c r="H1021" s="154"/>
      <c r="I1021" s="103"/>
      <c r="J1021" s="59"/>
      <c r="K1021" s="59"/>
      <c r="L1021" s="59"/>
      <c r="M1021" s="59"/>
      <c r="N1021" s="59"/>
      <c r="O1021" s="154"/>
      <c r="P1021" s="154"/>
    </row>
    <row r="1022" spans="1:16">
      <c r="A1022" s="107" t="s">
        <v>251</v>
      </c>
      <c r="B1022" s="108" t="s">
        <v>178</v>
      </c>
      <c r="C1022" s="107" t="s">
        <v>531</v>
      </c>
      <c r="D1022" s="107" t="s">
        <v>1025</v>
      </c>
      <c r="E1022" s="107" t="s">
        <v>11</v>
      </c>
      <c r="F1022" s="107">
        <v>7</v>
      </c>
      <c r="G1022" s="154"/>
      <c r="H1022" s="154"/>
      <c r="I1022" s="103"/>
      <c r="J1022" s="59"/>
      <c r="K1022" s="59"/>
      <c r="L1022" s="59"/>
      <c r="M1022" s="59"/>
      <c r="N1022" s="59"/>
      <c r="O1022" s="154"/>
      <c r="P1022" s="154"/>
    </row>
    <row r="1023" spans="1:16">
      <c r="A1023" s="107" t="s">
        <v>251</v>
      </c>
      <c r="B1023" s="108" t="s">
        <v>178</v>
      </c>
      <c r="C1023" s="107" t="s">
        <v>532</v>
      </c>
      <c r="D1023" s="107" t="s">
        <v>1026</v>
      </c>
      <c r="E1023" s="107" t="s">
        <v>11</v>
      </c>
      <c r="F1023" s="107">
        <v>2</v>
      </c>
      <c r="G1023" s="154"/>
      <c r="H1023" s="154"/>
      <c r="I1023" s="103"/>
      <c r="J1023" s="59"/>
      <c r="K1023" s="59"/>
      <c r="L1023" s="59"/>
      <c r="M1023" s="59"/>
      <c r="N1023" s="59"/>
      <c r="O1023" s="154"/>
      <c r="P1023" s="154"/>
    </row>
    <row r="1024" spans="1:16">
      <c r="A1024" s="107" t="s">
        <v>251</v>
      </c>
      <c r="B1024" s="108" t="s">
        <v>178</v>
      </c>
      <c r="C1024" s="107" t="s">
        <v>533</v>
      </c>
      <c r="D1024" s="107" t="s">
        <v>1027</v>
      </c>
      <c r="E1024" s="107" t="s">
        <v>11</v>
      </c>
      <c r="F1024" s="107">
        <v>2</v>
      </c>
      <c r="G1024" s="154"/>
      <c r="H1024" s="154"/>
      <c r="I1024" s="103"/>
      <c r="J1024" s="59"/>
      <c r="K1024" s="59"/>
      <c r="L1024" s="59"/>
      <c r="M1024" s="59"/>
      <c r="N1024" s="59"/>
      <c r="O1024" s="154"/>
      <c r="P1024" s="154"/>
    </row>
    <row r="1025" spans="1:16">
      <c r="A1025" s="107" t="s">
        <v>251</v>
      </c>
      <c r="B1025" s="108" t="s">
        <v>178</v>
      </c>
      <c r="C1025" s="107" t="s">
        <v>534</v>
      </c>
      <c r="D1025" s="107" t="s">
        <v>1028</v>
      </c>
      <c r="E1025" s="107" t="s">
        <v>17</v>
      </c>
      <c r="F1025" s="107">
        <v>34</v>
      </c>
      <c r="G1025" s="154"/>
      <c r="H1025" s="154"/>
      <c r="I1025" s="103"/>
      <c r="J1025" s="59"/>
      <c r="K1025" s="59"/>
      <c r="L1025" s="59"/>
      <c r="M1025" s="59"/>
      <c r="N1025" s="59"/>
      <c r="O1025" s="154"/>
      <c r="P1025" s="154"/>
    </row>
    <row r="1026" spans="1:16">
      <c r="A1026" s="107" t="s">
        <v>251</v>
      </c>
      <c r="B1026" s="108" t="s">
        <v>178</v>
      </c>
      <c r="C1026" s="107" t="s">
        <v>484</v>
      </c>
      <c r="D1026" s="107" t="s">
        <v>1029</v>
      </c>
      <c r="E1026" s="107" t="s">
        <v>11</v>
      </c>
      <c r="F1026" s="107">
        <v>24</v>
      </c>
      <c r="G1026" s="154"/>
      <c r="H1026" s="154"/>
      <c r="I1026" s="103"/>
      <c r="J1026" s="59"/>
      <c r="K1026" s="59"/>
      <c r="L1026" s="59"/>
      <c r="M1026" s="59"/>
      <c r="N1026" s="59"/>
      <c r="O1026" s="154"/>
      <c r="P1026" s="154"/>
    </row>
    <row r="1027" spans="1:16">
      <c r="A1027" s="107" t="s">
        <v>251</v>
      </c>
      <c r="B1027" s="108" t="s">
        <v>178</v>
      </c>
      <c r="C1027" s="107" t="s">
        <v>535</v>
      </c>
      <c r="D1027" s="107" t="s">
        <v>639</v>
      </c>
      <c r="E1027" s="107" t="s">
        <v>11</v>
      </c>
      <c r="F1027" s="107">
        <v>6</v>
      </c>
      <c r="G1027" s="154"/>
      <c r="H1027" s="154"/>
      <c r="I1027" s="103"/>
      <c r="J1027" s="59"/>
      <c r="K1027" s="59"/>
      <c r="L1027" s="59"/>
      <c r="M1027" s="59"/>
      <c r="N1027" s="59"/>
      <c r="O1027" s="154"/>
      <c r="P1027" s="154"/>
    </row>
    <row r="1028" spans="1:16">
      <c r="A1028" s="107" t="s">
        <v>251</v>
      </c>
      <c r="B1028" s="108" t="s">
        <v>178</v>
      </c>
      <c r="C1028" s="107" t="s">
        <v>536</v>
      </c>
      <c r="D1028" s="107" t="s">
        <v>1030</v>
      </c>
      <c r="E1028" s="107" t="s">
        <v>11</v>
      </c>
      <c r="F1028" s="107">
        <v>24</v>
      </c>
      <c r="G1028" s="154"/>
      <c r="H1028" s="154"/>
      <c r="I1028" s="103"/>
      <c r="J1028" s="59"/>
      <c r="K1028" s="59"/>
      <c r="L1028" s="59"/>
      <c r="M1028" s="59"/>
      <c r="N1028" s="59"/>
      <c r="O1028" s="154"/>
      <c r="P1028" s="154"/>
    </row>
    <row r="1029" spans="1:16">
      <c r="A1029" s="107" t="s">
        <v>251</v>
      </c>
      <c r="B1029" s="108" t="s">
        <v>178</v>
      </c>
      <c r="C1029" s="107" t="s">
        <v>537</v>
      </c>
      <c r="D1029" s="107" t="s">
        <v>1031</v>
      </c>
      <c r="E1029" s="107" t="s">
        <v>11</v>
      </c>
      <c r="F1029" s="107">
        <v>2</v>
      </c>
      <c r="G1029" s="154"/>
      <c r="H1029" s="154"/>
      <c r="I1029" s="103"/>
      <c r="J1029" s="59"/>
      <c r="K1029" s="59"/>
      <c r="L1029" s="59"/>
      <c r="M1029" s="59"/>
      <c r="N1029" s="59"/>
      <c r="O1029" s="154"/>
      <c r="P1029" s="154"/>
    </row>
    <row r="1030" spans="1:16">
      <c r="A1030" s="107" t="s">
        <v>251</v>
      </c>
      <c r="B1030" s="108" t="s">
        <v>178</v>
      </c>
      <c r="C1030" s="107" t="s">
        <v>538</v>
      </c>
      <c r="D1030" s="107" t="s">
        <v>1032</v>
      </c>
      <c r="E1030" s="107" t="s">
        <v>11</v>
      </c>
      <c r="F1030" s="107">
        <v>6</v>
      </c>
      <c r="G1030" s="154"/>
      <c r="H1030" s="154"/>
      <c r="I1030" s="103"/>
      <c r="J1030" s="59"/>
      <c r="K1030" s="59"/>
      <c r="L1030" s="59"/>
      <c r="M1030" s="59"/>
      <c r="N1030" s="59"/>
      <c r="O1030" s="154"/>
      <c r="P1030" s="154"/>
    </row>
    <row r="1031" spans="1:16">
      <c r="A1031" s="107" t="s">
        <v>251</v>
      </c>
      <c r="B1031" s="108" t="s">
        <v>178</v>
      </c>
      <c r="C1031" s="107" t="s">
        <v>539</v>
      </c>
      <c r="D1031" s="107" t="s">
        <v>1033</v>
      </c>
      <c r="E1031" s="107" t="s">
        <v>11</v>
      </c>
      <c r="F1031" s="107">
        <v>4</v>
      </c>
      <c r="G1031" s="154"/>
      <c r="H1031" s="154"/>
      <c r="I1031" s="103"/>
      <c r="J1031" s="59"/>
      <c r="K1031" s="59"/>
      <c r="L1031" s="59"/>
      <c r="M1031" s="59"/>
      <c r="N1031" s="59"/>
      <c r="O1031" s="154"/>
      <c r="P1031" s="154"/>
    </row>
    <row r="1032" spans="1:16">
      <c r="A1032" s="107" t="s">
        <v>251</v>
      </c>
      <c r="B1032" s="108" t="s">
        <v>178</v>
      </c>
      <c r="C1032" s="107" t="s">
        <v>540</v>
      </c>
      <c r="D1032" s="107" t="s">
        <v>1034</v>
      </c>
      <c r="E1032" s="107" t="s">
        <v>11</v>
      </c>
      <c r="F1032" s="107">
        <v>2</v>
      </c>
      <c r="G1032" s="154"/>
      <c r="H1032" s="154"/>
      <c r="I1032" s="103"/>
      <c r="J1032" s="59"/>
      <c r="K1032" s="59"/>
      <c r="L1032" s="59"/>
      <c r="M1032" s="59"/>
      <c r="N1032" s="59"/>
      <c r="O1032" s="154"/>
      <c r="P1032" s="154"/>
    </row>
    <row r="1033" spans="1:16">
      <c r="A1033" s="107" t="s">
        <v>251</v>
      </c>
      <c r="B1033" s="108" t="s">
        <v>178</v>
      </c>
      <c r="C1033" s="107" t="s">
        <v>541</v>
      </c>
      <c r="D1033" s="107" t="s">
        <v>1035</v>
      </c>
      <c r="E1033" s="107" t="s">
        <v>11</v>
      </c>
      <c r="F1033" s="107">
        <v>2</v>
      </c>
      <c r="G1033" s="154"/>
      <c r="H1033" s="154"/>
      <c r="I1033" s="103"/>
      <c r="J1033" s="59"/>
      <c r="K1033" s="59"/>
      <c r="L1033" s="59"/>
      <c r="M1033" s="59"/>
      <c r="N1033" s="59"/>
      <c r="O1033" s="154"/>
      <c r="P1033" s="154"/>
    </row>
    <row r="1034" spans="1:16">
      <c r="A1034" s="107" t="s">
        <v>251</v>
      </c>
      <c r="B1034" s="108" t="s">
        <v>178</v>
      </c>
      <c r="C1034" s="107" t="s">
        <v>542</v>
      </c>
      <c r="D1034" s="107" t="s">
        <v>1036</v>
      </c>
      <c r="E1034" s="107" t="s">
        <v>11</v>
      </c>
      <c r="F1034" s="107">
        <v>1</v>
      </c>
      <c r="G1034" s="154"/>
      <c r="H1034" s="154"/>
      <c r="I1034" s="103"/>
      <c r="J1034" s="59"/>
      <c r="K1034" s="59"/>
      <c r="L1034" s="59"/>
      <c r="M1034" s="59"/>
      <c r="N1034" s="59"/>
      <c r="O1034" s="154"/>
      <c r="P1034" s="154"/>
    </row>
    <row r="1035" spans="1:16">
      <c r="A1035" s="107" t="s">
        <v>251</v>
      </c>
      <c r="B1035" s="108" t="s">
        <v>178</v>
      </c>
      <c r="C1035" s="107" t="s">
        <v>543</v>
      </c>
      <c r="D1035" s="107" t="s">
        <v>1037</v>
      </c>
      <c r="E1035" s="107" t="s">
        <v>11</v>
      </c>
      <c r="F1035" s="107">
        <v>3</v>
      </c>
      <c r="G1035" s="154"/>
      <c r="H1035" s="154"/>
      <c r="I1035" s="103"/>
      <c r="J1035" s="59"/>
      <c r="K1035" s="59"/>
      <c r="L1035" s="59"/>
      <c r="M1035" s="59"/>
      <c r="N1035" s="59"/>
      <c r="O1035" s="154"/>
      <c r="P1035" s="154"/>
    </row>
    <row r="1036" spans="1:16">
      <c r="A1036" s="107" t="s">
        <v>251</v>
      </c>
      <c r="B1036" s="108" t="s">
        <v>178</v>
      </c>
      <c r="C1036" s="107" t="s">
        <v>544</v>
      </c>
      <c r="D1036" s="107" t="s">
        <v>1038</v>
      </c>
      <c r="E1036" s="107" t="s">
        <v>11</v>
      </c>
      <c r="F1036" s="107">
        <v>1</v>
      </c>
      <c r="G1036" s="154"/>
      <c r="H1036" s="154"/>
      <c r="I1036" s="103"/>
      <c r="J1036" s="59"/>
      <c r="K1036" s="59"/>
      <c r="L1036" s="59"/>
      <c r="M1036" s="59"/>
      <c r="N1036" s="59"/>
      <c r="O1036" s="154"/>
      <c r="P1036" s="154"/>
    </row>
    <row r="1037" spans="1:16">
      <c r="A1037" s="107" t="s">
        <v>251</v>
      </c>
      <c r="B1037" s="108" t="s">
        <v>178</v>
      </c>
      <c r="C1037" s="107" t="s">
        <v>545</v>
      </c>
      <c r="D1037" s="107" t="s">
        <v>1039</v>
      </c>
      <c r="E1037" s="107" t="s">
        <v>61</v>
      </c>
      <c r="F1037" s="107">
        <v>7</v>
      </c>
      <c r="G1037" s="154"/>
      <c r="H1037" s="154"/>
      <c r="I1037" s="103"/>
      <c r="J1037" s="59"/>
      <c r="K1037" s="59"/>
      <c r="L1037" s="59"/>
      <c r="M1037" s="59"/>
      <c r="N1037" s="59"/>
      <c r="O1037" s="154"/>
      <c r="P1037" s="154"/>
    </row>
    <row r="1038" spans="1:16">
      <c r="A1038" s="107" t="s">
        <v>251</v>
      </c>
      <c r="B1038" s="108" t="s">
        <v>178</v>
      </c>
      <c r="C1038" s="107" t="s">
        <v>546</v>
      </c>
      <c r="D1038" s="107" t="s">
        <v>1040</v>
      </c>
      <c r="E1038" s="107" t="s">
        <v>11</v>
      </c>
      <c r="F1038" s="107">
        <v>1</v>
      </c>
      <c r="G1038" s="154"/>
      <c r="H1038" s="154"/>
      <c r="I1038" s="103"/>
      <c r="J1038" s="59"/>
      <c r="K1038" s="59"/>
      <c r="L1038" s="59"/>
      <c r="M1038" s="59"/>
      <c r="N1038" s="59"/>
      <c r="O1038" s="154"/>
      <c r="P1038" s="154"/>
    </row>
    <row r="1039" spans="1:16">
      <c r="A1039" s="107" t="s">
        <v>251</v>
      </c>
      <c r="B1039" s="108" t="s">
        <v>178</v>
      </c>
      <c r="C1039" s="107" t="s">
        <v>547</v>
      </c>
      <c r="D1039" s="107" t="s">
        <v>1053</v>
      </c>
      <c r="E1039" s="107" t="s">
        <v>1054</v>
      </c>
      <c r="F1039" s="107">
        <v>0.3</v>
      </c>
      <c r="G1039" s="154"/>
      <c r="H1039" s="154"/>
      <c r="I1039" s="103"/>
      <c r="J1039" s="59"/>
      <c r="K1039" s="59"/>
      <c r="L1039" s="59"/>
      <c r="M1039" s="59"/>
      <c r="N1039" s="59"/>
      <c r="O1039" s="154"/>
      <c r="P1039" s="154"/>
    </row>
    <row r="1040" spans="1:16">
      <c r="A1040" s="107" t="s">
        <v>251</v>
      </c>
      <c r="B1040" s="108" t="s">
        <v>178</v>
      </c>
      <c r="C1040" s="107" t="s">
        <v>548</v>
      </c>
      <c r="D1040" s="107" t="s">
        <v>1055</v>
      </c>
      <c r="E1040" s="107" t="s">
        <v>1054</v>
      </c>
      <c r="F1040" s="107">
        <v>0.3</v>
      </c>
      <c r="G1040" s="154"/>
      <c r="H1040" s="154"/>
      <c r="I1040" s="103"/>
      <c r="J1040" s="59"/>
      <c r="K1040" s="59"/>
      <c r="L1040" s="59"/>
      <c r="M1040" s="59"/>
      <c r="N1040" s="59"/>
      <c r="O1040" s="154"/>
      <c r="P1040" s="154"/>
    </row>
    <row r="1041" spans="1:16">
      <c r="A1041" s="107" t="s">
        <v>251</v>
      </c>
      <c r="B1041" s="108" t="s">
        <v>178</v>
      </c>
      <c r="C1041" s="107" t="s">
        <v>1052</v>
      </c>
      <c r="D1041" s="107" t="s">
        <v>667</v>
      </c>
      <c r="E1041" s="107" t="s">
        <v>1054</v>
      </c>
      <c r="F1041" s="107">
        <v>0.6</v>
      </c>
      <c r="G1041" s="154"/>
      <c r="H1041" s="154"/>
      <c r="I1041" s="103"/>
      <c r="J1041" s="59"/>
      <c r="K1041" s="59"/>
      <c r="L1041" s="59"/>
      <c r="M1041" s="59"/>
      <c r="N1041" s="59"/>
      <c r="O1041" s="154"/>
      <c r="P1041" s="154"/>
    </row>
    <row r="1042" spans="1:16">
      <c r="A1042" s="107" t="s">
        <v>252</v>
      </c>
      <c r="B1042" s="108" t="s">
        <v>101</v>
      </c>
      <c r="C1042" s="107" t="s">
        <v>549</v>
      </c>
      <c r="D1042" s="107" t="s">
        <v>101</v>
      </c>
      <c r="E1042" s="107" t="s">
        <v>7</v>
      </c>
      <c r="F1042" s="107">
        <v>1</v>
      </c>
      <c r="G1042" s="107"/>
      <c r="H1042" s="107"/>
      <c r="I1042" s="103" t="s">
        <v>68</v>
      </c>
      <c r="J1042" s="59"/>
      <c r="K1042" s="154"/>
      <c r="L1042" s="107"/>
      <c r="M1042" s="107"/>
      <c r="N1042" s="107"/>
      <c r="O1042" s="107"/>
      <c r="P1042" s="107"/>
    </row>
    <row r="1043" spans="1:16">
      <c r="A1043" s="107" t="s">
        <v>252</v>
      </c>
      <c r="B1043" s="108" t="s">
        <v>101</v>
      </c>
      <c r="C1043" s="107" t="s">
        <v>550</v>
      </c>
      <c r="D1043" s="107" t="s">
        <v>103</v>
      </c>
      <c r="E1043" s="107" t="s">
        <v>7</v>
      </c>
      <c r="F1043" s="107">
        <v>1</v>
      </c>
      <c r="G1043" s="107"/>
      <c r="H1043" s="107"/>
      <c r="I1043" s="103" t="s">
        <v>68</v>
      </c>
      <c r="J1043" s="59"/>
      <c r="K1043" s="154"/>
      <c r="L1043" s="107"/>
      <c r="M1043" s="107"/>
      <c r="N1043" s="107"/>
      <c r="O1043" s="107"/>
      <c r="P1043" s="107"/>
    </row>
  </sheetData>
  <autoFilter ref="A6:P1043" xr:uid="{00000000-0001-0000-0200-000000000000}"/>
  <mergeCells count="14">
    <mergeCell ref="D5:D6"/>
    <mergeCell ref="C5:C6"/>
    <mergeCell ref="B5:B6"/>
    <mergeCell ref="A5:A6"/>
    <mergeCell ref="C1:I3"/>
    <mergeCell ref="F5:F6"/>
    <mergeCell ref="E5:E6"/>
    <mergeCell ref="J5:K5"/>
    <mergeCell ref="M5:N5"/>
    <mergeCell ref="P5:P6"/>
    <mergeCell ref="G5:G6"/>
    <mergeCell ref="H5:H6"/>
    <mergeCell ref="I5:I6"/>
    <mergeCell ref="O5:O6"/>
  </mergeCells>
  <phoneticPr fontId="1"/>
  <printOptions horizontalCentered="1"/>
  <pageMargins left="0.39370078740157483" right="0.39370078740157483" top="0.55118110236220474" bottom="0.55118110236220474" header="0.31496062992125984" footer="0.31496062992125984"/>
  <pageSetup paperSize="9" scale="33" fitToHeight="0" orientation="portrait" r:id="rId1"/>
  <rowBreaks count="2" manualBreakCount="2">
    <brk id="181" max="15" man="1"/>
    <brk id="327"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4F5B0-1ACF-42E4-8437-03E5528F4F61}">
  <sheetPr>
    <tabColor theme="0" tint="-0.249977111117893"/>
    <pageSetUpPr fitToPage="1"/>
  </sheetPr>
  <dimension ref="B2:G48"/>
  <sheetViews>
    <sheetView showGridLines="0" view="pageBreakPreview" zoomScale="85" zoomScaleNormal="85" zoomScaleSheetLayoutView="85" workbookViewId="0">
      <selection activeCell="C18" sqref="C18"/>
    </sheetView>
  </sheetViews>
  <sheetFormatPr defaultRowHeight="13.5"/>
  <cols>
    <col min="1" max="1" width="1.625" style="114" customWidth="1"/>
    <col min="2" max="2" width="25" style="114" customWidth="1"/>
    <col min="3" max="3" width="25.625" style="113" customWidth="1"/>
    <col min="4" max="4" width="80.625" style="114" customWidth="1"/>
    <col min="5" max="16384" width="9" style="114"/>
  </cols>
  <sheetData>
    <row r="2" spans="2:4" ht="21">
      <c r="B2" s="112" t="s">
        <v>1092</v>
      </c>
    </row>
    <row r="5" spans="2:4" ht="21">
      <c r="B5" s="227" t="s">
        <v>1088</v>
      </c>
      <c r="C5" s="227"/>
      <c r="D5" s="227"/>
    </row>
    <row r="6" spans="2:4" ht="14.25" thickBot="1"/>
    <row r="7" spans="2:4">
      <c r="B7" s="115"/>
      <c r="C7" s="228" t="s">
        <v>1059</v>
      </c>
      <c r="D7" s="229"/>
    </row>
    <row r="8" spans="2:4" ht="14.25" thickBot="1">
      <c r="B8" s="116"/>
      <c r="C8" s="117" t="s">
        <v>1060</v>
      </c>
      <c r="D8" s="118" t="s">
        <v>1061</v>
      </c>
    </row>
    <row r="9" spans="2:4" ht="35.1" customHeight="1" thickTop="1">
      <c r="B9" s="119" t="s">
        <v>1062</v>
      </c>
      <c r="C9" s="120"/>
      <c r="D9" s="121"/>
    </row>
    <row r="10" spans="2:4" ht="35.1" customHeight="1">
      <c r="B10" s="122" t="s">
        <v>1063</v>
      </c>
      <c r="C10" s="123"/>
      <c r="D10" s="124"/>
    </row>
    <row r="11" spans="2:4" ht="35.1" customHeight="1">
      <c r="B11" s="122" t="s">
        <v>1064</v>
      </c>
      <c r="C11" s="123"/>
      <c r="D11" s="124"/>
    </row>
    <row r="12" spans="2:4" ht="35.1" customHeight="1">
      <c r="B12" s="122" t="s">
        <v>1065</v>
      </c>
      <c r="C12" s="123"/>
      <c r="D12" s="124"/>
    </row>
    <row r="13" spans="2:4" ht="35.1" customHeight="1">
      <c r="B13" s="122" t="s">
        <v>1066</v>
      </c>
      <c r="C13" s="123"/>
      <c r="D13" s="124"/>
    </row>
    <row r="14" spans="2:4" ht="35.1" customHeight="1">
      <c r="B14" s="122" t="s">
        <v>1067</v>
      </c>
      <c r="C14" s="123"/>
      <c r="D14" s="124"/>
    </row>
    <row r="15" spans="2:4" ht="35.1" customHeight="1">
      <c r="B15" s="122" t="s">
        <v>1068</v>
      </c>
      <c r="C15" s="123"/>
      <c r="D15" s="124"/>
    </row>
    <row r="16" spans="2:4" ht="35.1" customHeight="1">
      <c r="B16" s="122" t="s">
        <v>1069</v>
      </c>
      <c r="C16" s="123"/>
      <c r="D16" s="124"/>
    </row>
    <row r="17" spans="2:4" ht="35.1" customHeight="1">
      <c r="B17" s="125" t="s">
        <v>1070</v>
      </c>
      <c r="C17" s="123"/>
      <c r="D17" s="124"/>
    </row>
    <row r="18" spans="2:4" ht="35.1" customHeight="1">
      <c r="B18" s="125"/>
      <c r="C18" s="123"/>
      <c r="D18" s="124"/>
    </row>
    <row r="19" spans="2:4" ht="35.1" customHeight="1">
      <c r="B19" s="126" t="s">
        <v>1071</v>
      </c>
      <c r="C19" s="123"/>
      <c r="D19" s="124"/>
    </row>
    <row r="20" spans="2:4" ht="35.1" customHeight="1">
      <c r="B20" s="122" t="s">
        <v>1072</v>
      </c>
      <c r="C20" s="123"/>
      <c r="D20" s="127"/>
    </row>
    <row r="21" spans="2:4" ht="35.1" customHeight="1">
      <c r="B21" s="122" t="s">
        <v>1073</v>
      </c>
      <c r="C21" s="123"/>
      <c r="D21" s="124"/>
    </row>
    <row r="22" spans="2:4" ht="35.1" customHeight="1">
      <c r="B22" s="122" t="s">
        <v>1074</v>
      </c>
      <c r="C22" s="123"/>
      <c r="D22" s="127"/>
    </row>
    <row r="23" spans="2:4" ht="35.1" customHeight="1">
      <c r="B23" s="122" t="s">
        <v>1075</v>
      </c>
      <c r="C23" s="123"/>
      <c r="D23" s="127"/>
    </row>
    <row r="24" spans="2:4" ht="35.1" customHeight="1">
      <c r="B24" s="122" t="s">
        <v>1076</v>
      </c>
      <c r="C24" s="123"/>
      <c r="D24" s="127"/>
    </row>
    <row r="25" spans="2:4" ht="35.1" customHeight="1">
      <c r="B25" s="122" t="s">
        <v>1077</v>
      </c>
      <c r="C25" s="123"/>
      <c r="D25" s="127"/>
    </row>
    <row r="26" spans="2:4" ht="35.1" customHeight="1">
      <c r="B26" s="122" t="s">
        <v>1078</v>
      </c>
      <c r="C26" s="123"/>
      <c r="D26" s="127"/>
    </row>
    <row r="27" spans="2:4" ht="35.1" customHeight="1">
      <c r="B27" s="122" t="s">
        <v>1079</v>
      </c>
      <c r="C27" s="123"/>
      <c r="D27" s="127"/>
    </row>
    <row r="28" spans="2:4" ht="35.1" customHeight="1">
      <c r="B28" s="122" t="s">
        <v>1080</v>
      </c>
      <c r="C28" s="123"/>
      <c r="D28" s="127"/>
    </row>
    <row r="29" spans="2:4" ht="35.1" customHeight="1">
      <c r="B29" s="122" t="s">
        <v>1081</v>
      </c>
      <c r="C29" s="123"/>
      <c r="D29" s="127"/>
    </row>
    <row r="30" spans="2:4" ht="35.1" customHeight="1">
      <c r="B30" s="122" t="s">
        <v>1082</v>
      </c>
      <c r="C30" s="123"/>
      <c r="D30" s="124"/>
    </row>
    <row r="31" spans="2:4" ht="35.1" customHeight="1">
      <c r="B31" s="122" t="s">
        <v>1083</v>
      </c>
      <c r="C31" s="123"/>
      <c r="D31" s="124"/>
    </row>
    <row r="32" spans="2:4" ht="35.1" customHeight="1">
      <c r="B32" s="122" t="s">
        <v>1084</v>
      </c>
      <c r="C32" s="123"/>
      <c r="D32" s="124"/>
    </row>
    <row r="33" spans="2:7" ht="35.1" customHeight="1">
      <c r="B33" s="122" t="s">
        <v>1085</v>
      </c>
      <c r="C33" s="123"/>
      <c r="D33" s="124"/>
    </row>
    <row r="34" spans="2:7" ht="35.1" customHeight="1">
      <c r="B34" s="122" t="s">
        <v>1086</v>
      </c>
      <c r="C34" s="123"/>
      <c r="D34" s="124"/>
    </row>
    <row r="35" spans="2:7" ht="35.1" customHeight="1">
      <c r="B35" s="128" t="s">
        <v>1070</v>
      </c>
      <c r="C35" s="123"/>
      <c r="D35" s="124"/>
    </row>
    <row r="36" spans="2:7" ht="35.1" customHeight="1">
      <c r="B36" s="129"/>
      <c r="C36" s="130"/>
      <c r="D36" s="131"/>
    </row>
    <row r="37" spans="2:7" ht="35.1" customHeight="1" thickBot="1">
      <c r="B37" s="132" t="s">
        <v>1087</v>
      </c>
      <c r="C37" s="133"/>
      <c r="D37" s="134"/>
    </row>
    <row r="48" spans="2:7" s="136" customFormat="1" ht="14.25">
      <c r="B48" s="135"/>
      <c r="C48" s="135"/>
      <c r="D48" s="135"/>
      <c r="G48" s="137"/>
    </row>
  </sheetData>
  <mergeCells count="2">
    <mergeCell ref="B5:D5"/>
    <mergeCell ref="C7:D7"/>
  </mergeCells>
  <phoneticPr fontId="1"/>
  <printOptions horizontalCentered="1"/>
  <pageMargins left="0.35433070866141736" right="0.31496062992125984" top="0.43307086614173229" bottom="0.35433070866141736" header="0.31496062992125984" footer="0.31496062992125984"/>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C585F-487A-4E31-A658-42E3FB1F3725}">
  <dimension ref="A1:G80"/>
  <sheetViews>
    <sheetView topLeftCell="A52" workbookViewId="0">
      <selection activeCell="B69" sqref="B69"/>
    </sheetView>
  </sheetViews>
  <sheetFormatPr defaultRowHeight="13.5"/>
  <cols>
    <col min="2" max="2" width="79.625" customWidth="1"/>
  </cols>
  <sheetData>
    <row r="1" spans="1:7">
      <c r="A1" t="s">
        <v>1049</v>
      </c>
    </row>
    <row r="3" spans="1:7">
      <c r="A3" t="s">
        <v>1048</v>
      </c>
    </row>
    <row r="5" spans="1:7">
      <c r="A5" t="s">
        <v>1047</v>
      </c>
      <c r="B5" t="s">
        <v>1046</v>
      </c>
      <c r="C5" t="s">
        <v>3</v>
      </c>
      <c r="D5" t="s">
        <v>4</v>
      </c>
      <c r="E5" t="s">
        <v>9</v>
      </c>
      <c r="F5" t="s">
        <v>10</v>
      </c>
      <c r="G5" t="s">
        <v>1045</v>
      </c>
    </row>
    <row r="6" spans="1:7">
      <c r="A6">
        <v>1001</v>
      </c>
      <c r="B6" t="s">
        <v>179</v>
      </c>
      <c r="C6" t="s">
        <v>7</v>
      </c>
      <c r="D6">
        <v>1</v>
      </c>
    </row>
    <row r="7" spans="1:7">
      <c r="A7">
        <v>1002</v>
      </c>
      <c r="B7" t="s">
        <v>1044</v>
      </c>
      <c r="C7" t="s">
        <v>7</v>
      </c>
      <c r="D7">
        <v>1</v>
      </c>
    </row>
    <row r="8" spans="1:7">
      <c r="A8">
        <v>1003</v>
      </c>
      <c r="B8" t="s">
        <v>111</v>
      </c>
      <c r="C8" t="s">
        <v>7</v>
      </c>
      <c r="D8">
        <v>1</v>
      </c>
    </row>
    <row r="9" spans="1:7">
      <c r="A9">
        <v>1004</v>
      </c>
      <c r="B9" t="s">
        <v>253</v>
      </c>
      <c r="C9" t="s">
        <v>7</v>
      </c>
      <c r="D9">
        <v>1</v>
      </c>
    </row>
    <row r="10" spans="1:7">
      <c r="A10">
        <v>1005</v>
      </c>
      <c r="B10" t="s">
        <v>254</v>
      </c>
      <c r="C10" t="s">
        <v>7</v>
      </c>
      <c r="D10">
        <v>1</v>
      </c>
    </row>
    <row r="11" spans="1:7">
      <c r="A11">
        <v>1006</v>
      </c>
      <c r="B11" t="s">
        <v>112</v>
      </c>
      <c r="C11" t="s">
        <v>7</v>
      </c>
      <c r="D11">
        <v>1</v>
      </c>
    </row>
    <row r="12" spans="1:7">
      <c r="A12">
        <v>1007</v>
      </c>
      <c r="B12" t="s">
        <v>113</v>
      </c>
      <c r="C12" t="s">
        <v>7</v>
      </c>
      <c r="D12">
        <v>1</v>
      </c>
    </row>
    <row r="13" spans="1:7">
      <c r="A13">
        <v>1011</v>
      </c>
      <c r="B13" t="s">
        <v>114</v>
      </c>
      <c r="C13" t="s">
        <v>7</v>
      </c>
      <c r="D13">
        <v>1</v>
      </c>
    </row>
    <row r="14" spans="1:7">
      <c r="A14">
        <v>1012</v>
      </c>
      <c r="B14" t="s">
        <v>115</v>
      </c>
      <c r="C14" t="s">
        <v>7</v>
      </c>
      <c r="D14">
        <v>1</v>
      </c>
    </row>
    <row r="15" spans="1:7">
      <c r="A15">
        <v>1013</v>
      </c>
      <c r="B15" t="s">
        <v>116</v>
      </c>
      <c r="C15" t="s">
        <v>7</v>
      </c>
      <c r="D15">
        <v>1</v>
      </c>
    </row>
    <row r="16" spans="1:7">
      <c r="A16">
        <v>1014</v>
      </c>
      <c r="B16" t="s">
        <v>117</v>
      </c>
      <c r="C16" t="s">
        <v>7</v>
      </c>
      <c r="D16">
        <v>1</v>
      </c>
    </row>
    <row r="17" spans="1:4">
      <c r="A17">
        <v>1015</v>
      </c>
      <c r="B17" t="s">
        <v>118</v>
      </c>
      <c r="C17" t="s">
        <v>7</v>
      </c>
      <c r="D17">
        <v>1</v>
      </c>
    </row>
    <row r="18" spans="1:4">
      <c r="A18">
        <v>1016</v>
      </c>
      <c r="B18" t="s">
        <v>119</v>
      </c>
      <c r="C18" t="s">
        <v>7</v>
      </c>
      <c r="D18">
        <v>1</v>
      </c>
    </row>
    <row r="19" spans="1:4">
      <c r="A19">
        <v>1017</v>
      </c>
      <c r="B19" t="s">
        <v>120</v>
      </c>
      <c r="C19" t="s">
        <v>7</v>
      </c>
      <c r="D19">
        <v>1</v>
      </c>
    </row>
    <row r="20" spans="1:4">
      <c r="A20">
        <v>1101</v>
      </c>
      <c r="B20" t="s">
        <v>121</v>
      </c>
      <c r="C20" t="s">
        <v>7</v>
      </c>
      <c r="D20">
        <v>1</v>
      </c>
    </row>
    <row r="21" spans="1:4">
      <c r="A21">
        <v>1102</v>
      </c>
      <c r="B21" t="s">
        <v>122</v>
      </c>
      <c r="C21" t="s">
        <v>7</v>
      </c>
      <c r="D21">
        <v>1</v>
      </c>
    </row>
    <row r="22" spans="1:4">
      <c r="A22">
        <v>1103</v>
      </c>
      <c r="B22" t="s">
        <v>123</v>
      </c>
      <c r="C22" t="s">
        <v>7</v>
      </c>
      <c r="D22">
        <v>1</v>
      </c>
    </row>
    <row r="23" spans="1:4">
      <c r="A23">
        <v>1104</v>
      </c>
      <c r="B23" t="s">
        <v>124</v>
      </c>
      <c r="C23" t="s">
        <v>7</v>
      </c>
      <c r="D23">
        <v>1</v>
      </c>
    </row>
    <row r="24" spans="1:4">
      <c r="A24">
        <v>1111</v>
      </c>
      <c r="B24" t="s">
        <v>125</v>
      </c>
      <c r="C24" t="s">
        <v>7</v>
      </c>
      <c r="D24">
        <v>1</v>
      </c>
    </row>
    <row r="25" spans="1:4">
      <c r="A25">
        <v>1112</v>
      </c>
      <c r="B25" t="s">
        <v>126</v>
      </c>
      <c r="C25" t="s">
        <v>7</v>
      </c>
      <c r="D25">
        <v>1</v>
      </c>
    </row>
    <row r="26" spans="1:4">
      <c r="A26">
        <v>1113</v>
      </c>
      <c r="B26" t="s">
        <v>127</v>
      </c>
      <c r="C26" t="s">
        <v>7</v>
      </c>
      <c r="D26">
        <v>1</v>
      </c>
    </row>
    <row r="27" spans="1:4">
      <c r="A27">
        <v>1114</v>
      </c>
      <c r="B27" t="s">
        <v>128</v>
      </c>
      <c r="C27" t="s">
        <v>7</v>
      </c>
      <c r="D27">
        <v>1</v>
      </c>
    </row>
    <row r="28" spans="1:4">
      <c r="A28">
        <v>2001</v>
      </c>
      <c r="B28" t="s">
        <v>129</v>
      </c>
      <c r="C28" t="s">
        <v>7</v>
      </c>
      <c r="D28">
        <v>1</v>
      </c>
    </row>
    <row r="29" spans="1:4">
      <c r="A29">
        <v>2002</v>
      </c>
      <c r="B29" t="s">
        <v>130</v>
      </c>
      <c r="C29" t="s">
        <v>7</v>
      </c>
      <c r="D29">
        <v>1</v>
      </c>
    </row>
    <row r="30" spans="1:4">
      <c r="A30">
        <v>2003</v>
      </c>
      <c r="B30" t="s">
        <v>131</v>
      </c>
      <c r="C30" t="s">
        <v>7</v>
      </c>
      <c r="D30">
        <v>1</v>
      </c>
    </row>
    <row r="31" spans="1:4">
      <c r="A31">
        <v>2011</v>
      </c>
      <c r="B31" t="s">
        <v>132</v>
      </c>
      <c r="C31" t="s">
        <v>7</v>
      </c>
      <c r="D31">
        <v>1</v>
      </c>
    </row>
    <row r="32" spans="1:4">
      <c r="A32">
        <v>2012</v>
      </c>
      <c r="B32" t="s">
        <v>133</v>
      </c>
      <c r="C32" t="s">
        <v>7</v>
      </c>
      <c r="D32">
        <v>1</v>
      </c>
    </row>
    <row r="33" spans="1:4">
      <c r="A33">
        <v>2101</v>
      </c>
      <c r="B33" t="s">
        <v>134</v>
      </c>
      <c r="C33" t="s">
        <v>7</v>
      </c>
      <c r="D33">
        <v>1</v>
      </c>
    </row>
    <row r="34" spans="1:4">
      <c r="A34">
        <v>2102</v>
      </c>
      <c r="B34" t="s">
        <v>135</v>
      </c>
      <c r="C34" t="s">
        <v>7</v>
      </c>
      <c r="D34">
        <v>1</v>
      </c>
    </row>
    <row r="35" spans="1:4">
      <c r="A35">
        <v>2103</v>
      </c>
      <c r="B35" t="s">
        <v>136</v>
      </c>
      <c r="C35" t="s">
        <v>7</v>
      </c>
      <c r="D35">
        <v>1</v>
      </c>
    </row>
    <row r="36" spans="1:4">
      <c r="A36">
        <v>2104</v>
      </c>
      <c r="B36" t="s">
        <v>137</v>
      </c>
      <c r="C36" t="s">
        <v>7</v>
      </c>
      <c r="D36">
        <v>1</v>
      </c>
    </row>
    <row r="37" spans="1:4">
      <c r="A37">
        <v>2105</v>
      </c>
      <c r="B37" t="s">
        <v>138</v>
      </c>
      <c r="C37" t="s">
        <v>7</v>
      </c>
      <c r="D37">
        <v>1</v>
      </c>
    </row>
    <row r="38" spans="1:4">
      <c r="A38">
        <v>2111</v>
      </c>
      <c r="B38" t="s">
        <v>139</v>
      </c>
      <c r="C38" t="s">
        <v>7</v>
      </c>
      <c r="D38">
        <v>1</v>
      </c>
    </row>
    <row r="39" spans="1:4">
      <c r="A39">
        <v>2112</v>
      </c>
      <c r="B39" t="s">
        <v>140</v>
      </c>
      <c r="C39" t="s">
        <v>7</v>
      </c>
      <c r="D39">
        <v>1</v>
      </c>
    </row>
    <row r="40" spans="1:4">
      <c r="A40">
        <v>3001</v>
      </c>
      <c r="B40" t="s">
        <v>141</v>
      </c>
      <c r="C40" t="s">
        <v>7</v>
      </c>
      <c r="D40">
        <v>1</v>
      </c>
    </row>
    <row r="41" spans="1:4">
      <c r="A41">
        <v>3002</v>
      </c>
      <c r="B41" t="s">
        <v>142</v>
      </c>
      <c r="C41" t="s">
        <v>7</v>
      </c>
      <c r="D41">
        <v>1</v>
      </c>
    </row>
    <row r="42" spans="1:4">
      <c r="A42">
        <v>4001</v>
      </c>
      <c r="B42" t="s">
        <v>143</v>
      </c>
      <c r="C42" t="s">
        <v>7</v>
      </c>
      <c r="D42">
        <v>1</v>
      </c>
    </row>
    <row r="43" spans="1:4">
      <c r="A43">
        <v>5001</v>
      </c>
      <c r="B43" t="s">
        <v>144</v>
      </c>
      <c r="C43" t="s">
        <v>7</v>
      </c>
      <c r="D43">
        <v>1</v>
      </c>
    </row>
    <row r="44" spans="1:4">
      <c r="A44">
        <v>5002</v>
      </c>
      <c r="B44" t="s">
        <v>145</v>
      </c>
      <c r="C44" t="s">
        <v>7</v>
      </c>
      <c r="D44">
        <v>1</v>
      </c>
    </row>
    <row r="45" spans="1:4">
      <c r="A45">
        <v>5003</v>
      </c>
      <c r="B45" t="s">
        <v>146</v>
      </c>
      <c r="C45" t="s">
        <v>7</v>
      </c>
      <c r="D45">
        <v>1</v>
      </c>
    </row>
    <row r="46" spans="1:4">
      <c r="A46">
        <v>5011</v>
      </c>
      <c r="B46" t="s">
        <v>147</v>
      </c>
      <c r="C46" t="s">
        <v>7</v>
      </c>
      <c r="D46">
        <v>1</v>
      </c>
    </row>
    <row r="47" spans="1:4">
      <c r="A47">
        <v>5012</v>
      </c>
      <c r="B47" t="s">
        <v>148</v>
      </c>
      <c r="C47" t="s">
        <v>7</v>
      </c>
      <c r="D47">
        <v>1</v>
      </c>
    </row>
    <row r="48" spans="1:4">
      <c r="A48">
        <v>5013</v>
      </c>
      <c r="B48" t="s">
        <v>149</v>
      </c>
      <c r="C48" t="s">
        <v>7</v>
      </c>
      <c r="D48">
        <v>1</v>
      </c>
    </row>
    <row r="49" spans="1:4">
      <c r="A49">
        <v>5101</v>
      </c>
      <c r="B49" t="s">
        <v>150</v>
      </c>
      <c r="C49" t="s">
        <v>7</v>
      </c>
      <c r="D49">
        <v>1</v>
      </c>
    </row>
    <row r="50" spans="1:4">
      <c r="A50">
        <v>5102</v>
      </c>
      <c r="B50" t="s">
        <v>151</v>
      </c>
      <c r="C50" t="s">
        <v>7</v>
      </c>
      <c r="D50">
        <v>1</v>
      </c>
    </row>
    <row r="51" spans="1:4">
      <c r="A51">
        <v>5103</v>
      </c>
      <c r="B51" t="s">
        <v>152</v>
      </c>
      <c r="C51" t="s">
        <v>7</v>
      </c>
      <c r="D51">
        <v>1</v>
      </c>
    </row>
    <row r="52" spans="1:4">
      <c r="A52">
        <v>5111</v>
      </c>
      <c r="B52" t="s">
        <v>153</v>
      </c>
      <c r="C52" t="s">
        <v>7</v>
      </c>
      <c r="D52">
        <v>1</v>
      </c>
    </row>
    <row r="53" spans="1:4">
      <c r="A53">
        <v>5112</v>
      </c>
      <c r="B53" t="s">
        <v>154</v>
      </c>
      <c r="C53" t="s">
        <v>7</v>
      </c>
      <c r="D53">
        <v>1</v>
      </c>
    </row>
    <row r="54" spans="1:4">
      <c r="A54">
        <v>5113</v>
      </c>
      <c r="B54" t="s">
        <v>155</v>
      </c>
      <c r="C54" t="s">
        <v>7</v>
      </c>
      <c r="D54">
        <v>1</v>
      </c>
    </row>
    <row r="55" spans="1:4">
      <c r="A55">
        <v>6001</v>
      </c>
      <c r="B55" t="s">
        <v>156</v>
      </c>
      <c r="C55" t="s">
        <v>7</v>
      </c>
      <c r="D55">
        <v>1</v>
      </c>
    </row>
    <row r="56" spans="1:4">
      <c r="A56">
        <v>6002</v>
      </c>
      <c r="B56" t="s">
        <v>157</v>
      </c>
      <c r="C56" t="s">
        <v>7</v>
      </c>
      <c r="D56">
        <v>1</v>
      </c>
    </row>
    <row r="57" spans="1:4">
      <c r="A57">
        <v>6003</v>
      </c>
      <c r="B57" t="s">
        <v>158</v>
      </c>
      <c r="C57" t="s">
        <v>7</v>
      </c>
      <c r="D57">
        <v>1</v>
      </c>
    </row>
    <row r="58" spans="1:4">
      <c r="A58">
        <v>6011</v>
      </c>
      <c r="B58" t="s">
        <v>159</v>
      </c>
      <c r="C58" t="s">
        <v>7</v>
      </c>
      <c r="D58">
        <v>1</v>
      </c>
    </row>
    <row r="59" spans="1:4">
      <c r="A59">
        <v>6012</v>
      </c>
      <c r="B59" t="s">
        <v>160</v>
      </c>
      <c r="C59" t="s">
        <v>7</v>
      </c>
      <c r="D59">
        <v>1</v>
      </c>
    </row>
    <row r="60" spans="1:4">
      <c r="A60">
        <v>6013</v>
      </c>
      <c r="B60" t="s">
        <v>161</v>
      </c>
      <c r="C60" t="s">
        <v>7</v>
      </c>
      <c r="D60">
        <v>1</v>
      </c>
    </row>
    <row r="61" spans="1:4">
      <c r="A61">
        <v>6101</v>
      </c>
      <c r="B61" t="s">
        <v>162</v>
      </c>
      <c r="C61" t="s">
        <v>7</v>
      </c>
      <c r="D61">
        <v>1</v>
      </c>
    </row>
    <row r="62" spans="1:4">
      <c r="A62">
        <v>6102</v>
      </c>
      <c r="B62" t="s">
        <v>163</v>
      </c>
      <c r="C62" t="s">
        <v>7</v>
      </c>
      <c r="D62">
        <v>1</v>
      </c>
    </row>
    <row r="63" spans="1:4">
      <c r="A63">
        <v>6103</v>
      </c>
      <c r="B63" t="s">
        <v>164</v>
      </c>
      <c r="C63" t="s">
        <v>7</v>
      </c>
      <c r="D63">
        <v>1</v>
      </c>
    </row>
    <row r="64" spans="1:4">
      <c r="A64">
        <v>6111</v>
      </c>
      <c r="B64" t="s">
        <v>165</v>
      </c>
      <c r="C64" t="s">
        <v>7</v>
      </c>
      <c r="D64">
        <v>1</v>
      </c>
    </row>
    <row r="65" spans="1:4">
      <c r="A65">
        <v>6112</v>
      </c>
      <c r="B65" t="s">
        <v>166</v>
      </c>
      <c r="C65" t="s">
        <v>7</v>
      </c>
      <c r="D65">
        <v>1</v>
      </c>
    </row>
    <row r="66" spans="1:4">
      <c r="A66">
        <v>6113</v>
      </c>
      <c r="B66" t="s">
        <v>167</v>
      </c>
      <c r="C66" t="s">
        <v>7</v>
      </c>
      <c r="D66">
        <v>1</v>
      </c>
    </row>
    <row r="67" spans="1:4">
      <c r="A67">
        <v>7001</v>
      </c>
      <c r="B67" t="s">
        <v>168</v>
      </c>
      <c r="C67" t="s">
        <v>7</v>
      </c>
      <c r="D67">
        <v>1</v>
      </c>
    </row>
    <row r="68" spans="1:4">
      <c r="A68">
        <v>7002</v>
      </c>
      <c r="B68" t="s">
        <v>169</v>
      </c>
      <c r="C68" t="s">
        <v>7</v>
      </c>
      <c r="D68">
        <v>1</v>
      </c>
    </row>
    <row r="69" spans="1:4">
      <c r="A69">
        <v>7003</v>
      </c>
      <c r="B69" t="s">
        <v>170</v>
      </c>
      <c r="C69" t="s">
        <v>7</v>
      </c>
      <c r="D69">
        <v>1</v>
      </c>
    </row>
    <row r="70" spans="1:4">
      <c r="A70">
        <v>7004</v>
      </c>
      <c r="B70" t="s">
        <v>171</v>
      </c>
      <c r="C70" t="s">
        <v>7</v>
      </c>
      <c r="D70">
        <v>1</v>
      </c>
    </row>
    <row r="71" spans="1:4">
      <c r="A71">
        <v>7005</v>
      </c>
      <c r="B71" t="s">
        <v>172</v>
      </c>
      <c r="C71" t="s">
        <v>7</v>
      </c>
      <c r="D71">
        <v>1</v>
      </c>
    </row>
    <row r="72" spans="1:4">
      <c r="A72">
        <v>7006</v>
      </c>
      <c r="B72" t="s">
        <v>173</v>
      </c>
      <c r="C72" t="s">
        <v>7</v>
      </c>
      <c r="D72">
        <v>1</v>
      </c>
    </row>
    <row r="73" spans="1:4">
      <c r="A73">
        <v>7011</v>
      </c>
      <c r="B73" t="s">
        <v>174</v>
      </c>
      <c r="C73" t="s">
        <v>7</v>
      </c>
      <c r="D73">
        <v>1</v>
      </c>
    </row>
    <row r="74" spans="1:4">
      <c r="A74">
        <v>7012</v>
      </c>
      <c r="B74" t="s">
        <v>175</v>
      </c>
      <c r="C74" t="s">
        <v>7</v>
      </c>
      <c r="D74">
        <v>1</v>
      </c>
    </row>
    <row r="75" spans="1:4">
      <c r="A75">
        <v>7013</v>
      </c>
      <c r="B75" t="s">
        <v>176</v>
      </c>
      <c r="C75" t="s">
        <v>7</v>
      </c>
      <c r="D75">
        <v>1</v>
      </c>
    </row>
    <row r="76" spans="1:4">
      <c r="A76">
        <v>7014</v>
      </c>
      <c r="B76" t="s">
        <v>177</v>
      </c>
      <c r="C76" t="s">
        <v>7</v>
      </c>
      <c r="D76">
        <v>1</v>
      </c>
    </row>
    <row r="77" spans="1:4">
      <c r="A77">
        <v>8001</v>
      </c>
      <c r="B77" t="s">
        <v>178</v>
      </c>
      <c r="C77" t="s">
        <v>7</v>
      </c>
      <c r="D77">
        <v>1</v>
      </c>
    </row>
    <row r="78" spans="1:4">
      <c r="A78">
        <v>9001</v>
      </c>
      <c r="B78" t="s">
        <v>101</v>
      </c>
      <c r="C78" t="s">
        <v>7</v>
      </c>
      <c r="D78">
        <v>1</v>
      </c>
    </row>
    <row r="80" spans="1:4">
      <c r="B80" t="s">
        <v>1043</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FA01C-A19F-4DC2-B8C8-0E2D85918367}">
  <dimension ref="A4:B510"/>
  <sheetViews>
    <sheetView topLeftCell="A492" workbookViewId="0">
      <selection activeCell="B69" sqref="B69"/>
    </sheetView>
  </sheetViews>
  <sheetFormatPr defaultRowHeight="13.5"/>
  <cols>
    <col min="1" max="2" width="52.375" bestFit="1" customWidth="1"/>
  </cols>
  <sheetData>
    <row r="4" spans="1:2">
      <c r="A4" s="155" t="s">
        <v>1126</v>
      </c>
      <c r="B4" s="155" t="s">
        <v>32</v>
      </c>
    </row>
    <row r="5" spans="1:2">
      <c r="A5" t="s">
        <v>68</v>
      </c>
      <c r="B5" t="s">
        <v>918</v>
      </c>
    </row>
    <row r="6" spans="1:2">
      <c r="B6" t="s">
        <v>906</v>
      </c>
    </row>
    <row r="7" spans="1:2">
      <c r="B7" t="s">
        <v>689</v>
      </c>
    </row>
    <row r="8" spans="1:2">
      <c r="B8" t="s">
        <v>560</v>
      </c>
    </row>
    <row r="9" spans="1:2">
      <c r="B9" t="s">
        <v>556</v>
      </c>
    </row>
    <row r="10" spans="1:2">
      <c r="B10" t="s">
        <v>558</v>
      </c>
    </row>
    <row r="11" spans="1:2">
      <c r="B11" t="s">
        <v>557</v>
      </c>
    </row>
    <row r="12" spans="1:2">
      <c r="B12" t="s">
        <v>668</v>
      </c>
    </row>
    <row r="13" spans="1:2">
      <c r="B13" t="s">
        <v>870</v>
      </c>
    </row>
    <row r="14" spans="1:2">
      <c r="B14" t="s">
        <v>642</v>
      </c>
    </row>
    <row r="15" spans="1:2">
      <c r="B15" t="s">
        <v>551</v>
      </c>
    </row>
    <row r="16" spans="1:2">
      <c r="B16" t="s">
        <v>644</v>
      </c>
    </row>
    <row r="17" spans="2:2">
      <c r="B17" t="s">
        <v>643</v>
      </c>
    </row>
    <row r="18" spans="2:2">
      <c r="B18" t="s">
        <v>555</v>
      </c>
    </row>
    <row r="19" spans="2:2">
      <c r="B19" t="s">
        <v>554</v>
      </c>
    </row>
    <row r="20" spans="2:2">
      <c r="B20" t="s">
        <v>553</v>
      </c>
    </row>
    <row r="21" spans="2:2">
      <c r="B21" t="s">
        <v>552</v>
      </c>
    </row>
    <row r="22" spans="2:2">
      <c r="B22" t="s">
        <v>684</v>
      </c>
    </row>
    <row r="23" spans="2:2">
      <c r="B23" t="s">
        <v>645</v>
      </c>
    </row>
    <row r="24" spans="2:2">
      <c r="B24" t="s">
        <v>559</v>
      </c>
    </row>
    <row r="25" spans="2:2">
      <c r="B25" t="s">
        <v>561</v>
      </c>
    </row>
    <row r="26" spans="2:2">
      <c r="B26" t="s">
        <v>690</v>
      </c>
    </row>
    <row r="27" spans="2:2">
      <c r="B27" t="s">
        <v>562</v>
      </c>
    </row>
    <row r="28" spans="2:2">
      <c r="B28" t="s">
        <v>840</v>
      </c>
    </row>
    <row r="29" spans="2:2">
      <c r="B29" t="s">
        <v>669</v>
      </c>
    </row>
    <row r="30" spans="2:2">
      <c r="B30" t="s">
        <v>686</v>
      </c>
    </row>
    <row r="31" spans="2:2">
      <c r="B31" t="s">
        <v>685</v>
      </c>
    </row>
    <row r="32" spans="2:2">
      <c r="B32" t="s">
        <v>687</v>
      </c>
    </row>
    <row r="33" spans="2:2">
      <c r="B33" t="s">
        <v>688</v>
      </c>
    </row>
    <row r="34" spans="2:2">
      <c r="B34" t="s">
        <v>655</v>
      </c>
    </row>
    <row r="35" spans="2:2">
      <c r="B35" t="s">
        <v>597</v>
      </c>
    </row>
    <row r="36" spans="2:2">
      <c r="B36" t="s">
        <v>654</v>
      </c>
    </row>
    <row r="37" spans="2:2">
      <c r="B37" t="s">
        <v>596</v>
      </c>
    </row>
    <row r="38" spans="2:2">
      <c r="B38" t="s">
        <v>1122</v>
      </c>
    </row>
    <row r="39" spans="2:2">
      <c r="B39" t="s">
        <v>1119</v>
      </c>
    </row>
    <row r="40" spans="2:2">
      <c r="B40" t="s">
        <v>605</v>
      </c>
    </row>
    <row r="41" spans="2:2">
      <c r="B41" t="s">
        <v>863</v>
      </c>
    </row>
    <row r="42" spans="2:2">
      <c r="B42" t="s">
        <v>841</v>
      </c>
    </row>
    <row r="43" spans="2:2">
      <c r="B43" t="s">
        <v>864</v>
      </c>
    </row>
    <row r="44" spans="2:2">
      <c r="B44" t="s">
        <v>839</v>
      </c>
    </row>
    <row r="45" spans="2:2">
      <c r="B45" t="s">
        <v>853</v>
      </c>
    </row>
    <row r="46" spans="2:2">
      <c r="B46" t="s">
        <v>862</v>
      </c>
    </row>
    <row r="47" spans="2:2">
      <c r="B47" t="s">
        <v>646</v>
      </c>
    </row>
    <row r="48" spans="2:2">
      <c r="B48" t="s">
        <v>741</v>
      </c>
    </row>
    <row r="49" spans="1:2">
      <c r="B49" t="s">
        <v>598</v>
      </c>
    </row>
    <row r="50" spans="1:2">
      <c r="B50" t="s">
        <v>101</v>
      </c>
    </row>
    <row r="51" spans="1:2">
      <c r="B51" t="s">
        <v>103</v>
      </c>
    </row>
    <row r="52" spans="1:2">
      <c r="B52" t="s">
        <v>987</v>
      </c>
    </row>
    <row r="53" spans="1:2">
      <c r="B53" t="s">
        <v>594</v>
      </c>
    </row>
    <row r="54" spans="1:2">
      <c r="B54" t="s">
        <v>1123</v>
      </c>
    </row>
    <row r="55" spans="1:2">
      <c r="A55" t="s">
        <v>1128</v>
      </c>
    </row>
    <row r="56" spans="1:2">
      <c r="A56" t="s">
        <v>1124</v>
      </c>
      <c r="B56" t="s">
        <v>1037</v>
      </c>
    </row>
    <row r="57" spans="1:2">
      <c r="B57" t="s">
        <v>1038</v>
      </c>
    </row>
    <row r="58" spans="1:2">
      <c r="B58" t="s">
        <v>625</v>
      </c>
    </row>
    <row r="59" spans="1:2">
      <c r="B59" t="s">
        <v>626</v>
      </c>
    </row>
    <row r="60" spans="1:2">
      <c r="B60" t="s">
        <v>728</v>
      </c>
    </row>
    <row r="61" spans="1:2">
      <c r="B61" t="s">
        <v>729</v>
      </c>
    </row>
    <row r="62" spans="1:2">
      <c r="B62" t="s">
        <v>730</v>
      </c>
    </row>
    <row r="63" spans="1:2">
      <c r="B63" t="s">
        <v>627</v>
      </c>
    </row>
    <row r="64" spans="1:2">
      <c r="B64" t="s">
        <v>664</v>
      </c>
    </row>
    <row r="65" spans="2:2">
      <c r="B65" t="s">
        <v>637</v>
      </c>
    </row>
    <row r="66" spans="2:2">
      <c r="B66" t="s">
        <v>636</v>
      </c>
    </row>
    <row r="67" spans="2:2">
      <c r="B67" t="s">
        <v>635</v>
      </c>
    </row>
    <row r="68" spans="2:2">
      <c r="B68" t="s">
        <v>634</v>
      </c>
    </row>
    <row r="69" spans="2:2">
      <c r="B69" t="s">
        <v>633</v>
      </c>
    </row>
    <row r="70" spans="2:2">
      <c r="B70" t="s">
        <v>632</v>
      </c>
    </row>
    <row r="71" spans="2:2">
      <c r="B71" t="s">
        <v>631</v>
      </c>
    </row>
    <row r="72" spans="2:2">
      <c r="B72" t="s">
        <v>630</v>
      </c>
    </row>
    <row r="73" spans="2:2">
      <c r="B73" t="s">
        <v>663</v>
      </c>
    </row>
    <row r="74" spans="2:2">
      <c r="B74" t="s">
        <v>748</v>
      </c>
    </row>
    <row r="75" spans="2:2">
      <c r="B75" t="s">
        <v>629</v>
      </c>
    </row>
    <row r="76" spans="2:2">
      <c r="B76" t="s">
        <v>738</v>
      </c>
    </row>
    <row r="77" spans="2:2">
      <c r="B77" t="s">
        <v>737</v>
      </c>
    </row>
    <row r="78" spans="2:2">
      <c r="B78" t="s">
        <v>628</v>
      </c>
    </row>
    <row r="79" spans="2:2">
      <c r="B79" t="s">
        <v>852</v>
      </c>
    </row>
    <row r="80" spans="2:2">
      <c r="B80" t="s">
        <v>736</v>
      </c>
    </row>
    <row r="81" spans="2:2">
      <c r="B81" t="s">
        <v>735</v>
      </c>
    </row>
    <row r="82" spans="2:2">
      <c r="B82" t="s">
        <v>734</v>
      </c>
    </row>
    <row r="83" spans="2:2">
      <c r="B83" t="s">
        <v>733</v>
      </c>
    </row>
    <row r="84" spans="2:2">
      <c r="B84" t="s">
        <v>732</v>
      </c>
    </row>
    <row r="85" spans="2:2">
      <c r="B85" t="s">
        <v>731</v>
      </c>
    </row>
    <row r="86" spans="2:2">
      <c r="B86" t="s">
        <v>1033</v>
      </c>
    </row>
    <row r="87" spans="2:2">
      <c r="B87" t="s">
        <v>1032</v>
      </c>
    </row>
    <row r="88" spans="2:2">
      <c r="B88" t="s">
        <v>1031</v>
      </c>
    </row>
    <row r="89" spans="2:2">
      <c r="B89" t="s">
        <v>739</v>
      </c>
    </row>
    <row r="90" spans="2:2">
      <c r="B90" t="s">
        <v>638</v>
      </c>
    </row>
    <row r="91" spans="2:2">
      <c r="B91" t="s">
        <v>1034</v>
      </c>
    </row>
    <row r="92" spans="2:2">
      <c r="B92" t="s">
        <v>1036</v>
      </c>
    </row>
    <row r="93" spans="2:2">
      <c r="B93" t="s">
        <v>1035</v>
      </c>
    </row>
    <row r="94" spans="2:2">
      <c r="B94" t="s">
        <v>1030</v>
      </c>
    </row>
    <row r="95" spans="2:2">
      <c r="B95" t="s">
        <v>1025</v>
      </c>
    </row>
    <row r="96" spans="2:2">
      <c r="B96" t="s">
        <v>1028</v>
      </c>
    </row>
    <row r="97" spans="2:2">
      <c r="B97" t="s">
        <v>1027</v>
      </c>
    </row>
    <row r="98" spans="2:2">
      <c r="B98" t="s">
        <v>1026</v>
      </c>
    </row>
    <row r="99" spans="2:2">
      <c r="B99" t="s">
        <v>1029</v>
      </c>
    </row>
    <row r="100" spans="2:2">
      <c r="B100" t="s">
        <v>749</v>
      </c>
    </row>
    <row r="101" spans="2:2">
      <c r="B101" t="s">
        <v>639</v>
      </c>
    </row>
    <row r="102" spans="2:2">
      <c r="B102" t="s">
        <v>640</v>
      </c>
    </row>
    <row r="103" spans="2:2">
      <c r="B103" t="s">
        <v>671</v>
      </c>
    </row>
    <row r="104" spans="2:2">
      <c r="B104" t="s">
        <v>599</v>
      </c>
    </row>
    <row r="105" spans="2:2">
      <c r="B105" t="s">
        <v>715</v>
      </c>
    </row>
    <row r="106" spans="2:2">
      <c r="B106" t="s">
        <v>656</v>
      </c>
    </row>
    <row r="107" spans="2:2">
      <c r="B107" t="s">
        <v>606</v>
      </c>
    </row>
    <row r="108" spans="2:2">
      <c r="B108" t="s">
        <v>940</v>
      </c>
    </row>
    <row r="109" spans="2:2">
      <c r="B109" t="s">
        <v>973</v>
      </c>
    </row>
    <row r="110" spans="2:2">
      <c r="B110" t="s">
        <v>988</v>
      </c>
    </row>
    <row r="111" spans="2:2">
      <c r="B111" t="s">
        <v>959</v>
      </c>
    </row>
    <row r="112" spans="2:2">
      <c r="B112" t="s">
        <v>979</v>
      </c>
    </row>
    <row r="113" spans="2:2">
      <c r="B113" t="s">
        <v>991</v>
      </c>
    </row>
    <row r="114" spans="2:2">
      <c r="B114" t="s">
        <v>842</v>
      </c>
    </row>
    <row r="115" spans="2:2">
      <c r="B115" t="s">
        <v>941</v>
      </c>
    </row>
    <row r="116" spans="2:2">
      <c r="B116" t="s">
        <v>989</v>
      </c>
    </row>
    <row r="117" spans="2:2">
      <c r="B117" t="s">
        <v>974</v>
      </c>
    </row>
    <row r="118" spans="2:2">
      <c r="B118" t="s">
        <v>960</v>
      </c>
    </row>
    <row r="119" spans="2:2">
      <c r="B119" t="s">
        <v>992</v>
      </c>
    </row>
    <row r="120" spans="2:2">
      <c r="B120" t="s">
        <v>980</v>
      </c>
    </row>
    <row r="121" spans="2:2">
      <c r="B121" t="s">
        <v>1055</v>
      </c>
    </row>
    <row r="122" spans="2:2">
      <c r="B122" t="s">
        <v>1056</v>
      </c>
    </row>
    <row r="123" spans="2:2">
      <c r="B123" t="s">
        <v>1053</v>
      </c>
    </row>
    <row r="124" spans="2:2">
      <c r="B124" t="s">
        <v>1058</v>
      </c>
    </row>
    <row r="125" spans="2:2">
      <c r="B125" t="s">
        <v>1057</v>
      </c>
    </row>
    <row r="126" spans="2:2">
      <c r="B126" t="s">
        <v>667</v>
      </c>
    </row>
    <row r="127" spans="2:2">
      <c r="B127" t="s">
        <v>653</v>
      </c>
    </row>
    <row r="128" spans="2:2">
      <c r="B128" t="s">
        <v>595</v>
      </c>
    </row>
    <row r="129" spans="2:2">
      <c r="B129" t="s">
        <v>744</v>
      </c>
    </row>
    <row r="130" spans="2:2">
      <c r="B130" t="s">
        <v>714</v>
      </c>
    </row>
    <row r="131" spans="2:2">
      <c r="B131" t="s">
        <v>977</v>
      </c>
    </row>
    <row r="132" spans="2:2">
      <c r="B132" t="s">
        <v>861</v>
      </c>
    </row>
    <row r="133" spans="2:2">
      <c r="B133" t="s">
        <v>875</v>
      </c>
    </row>
    <row r="134" spans="2:2">
      <c r="B134" t="s">
        <v>869</v>
      </c>
    </row>
    <row r="135" spans="2:2">
      <c r="B135" t="s">
        <v>876</v>
      </c>
    </row>
    <row r="136" spans="2:2">
      <c r="B136" t="s">
        <v>593</v>
      </c>
    </row>
    <row r="137" spans="2:2">
      <c r="B137" t="s">
        <v>859</v>
      </c>
    </row>
    <row r="138" spans="2:2">
      <c r="B138" t="s">
        <v>874</v>
      </c>
    </row>
    <row r="139" spans="2:2">
      <c r="B139" t="s">
        <v>860</v>
      </c>
    </row>
    <row r="140" spans="2:2">
      <c r="B140" t="s">
        <v>1039</v>
      </c>
    </row>
    <row r="141" spans="2:2">
      <c r="B141" t="s">
        <v>740</v>
      </c>
    </row>
    <row r="142" spans="2:2">
      <c r="B142" t="s">
        <v>666</v>
      </c>
    </row>
    <row r="143" spans="2:2">
      <c r="B143" t="s">
        <v>665</v>
      </c>
    </row>
    <row r="144" spans="2:2">
      <c r="B144" t="s">
        <v>919</v>
      </c>
    </row>
    <row r="145" spans="2:2">
      <c r="B145" t="s">
        <v>907</v>
      </c>
    </row>
    <row r="146" spans="2:2">
      <c r="B146" t="s">
        <v>694</v>
      </c>
    </row>
    <row r="147" spans="2:2">
      <c r="B147" t="s">
        <v>568</v>
      </c>
    </row>
    <row r="148" spans="2:2">
      <c r="B148" t="s">
        <v>670</v>
      </c>
    </row>
    <row r="149" spans="2:2">
      <c r="B149" t="s">
        <v>871</v>
      </c>
    </row>
    <row r="150" spans="2:2">
      <c r="B150" t="s">
        <v>647</v>
      </c>
    </row>
    <row r="151" spans="2:2">
      <c r="B151" t="s">
        <v>563</v>
      </c>
    </row>
    <row r="152" spans="2:2">
      <c r="B152" t="s">
        <v>649</v>
      </c>
    </row>
    <row r="153" spans="2:2">
      <c r="B153" t="s">
        <v>648</v>
      </c>
    </row>
    <row r="154" spans="2:2">
      <c r="B154" t="s">
        <v>567</v>
      </c>
    </row>
    <row r="155" spans="2:2">
      <c r="B155" t="s">
        <v>566</v>
      </c>
    </row>
    <row r="156" spans="2:2">
      <c r="B156" t="s">
        <v>565</v>
      </c>
    </row>
    <row r="157" spans="2:2">
      <c r="B157" t="s">
        <v>564</v>
      </c>
    </row>
    <row r="158" spans="2:2">
      <c r="B158" t="s">
        <v>691</v>
      </c>
    </row>
    <row r="159" spans="2:2">
      <c r="B159" t="s">
        <v>650</v>
      </c>
    </row>
    <row r="160" spans="2:2">
      <c r="B160" t="s">
        <v>569</v>
      </c>
    </row>
    <row r="161" spans="2:2">
      <c r="B161" t="s">
        <v>695</v>
      </c>
    </row>
    <row r="162" spans="2:2">
      <c r="B162" t="s">
        <v>570</v>
      </c>
    </row>
    <row r="163" spans="2:2">
      <c r="B163" t="s">
        <v>843</v>
      </c>
    </row>
    <row r="164" spans="2:2">
      <c r="B164" t="s">
        <v>672</v>
      </c>
    </row>
    <row r="165" spans="2:2">
      <c r="B165" t="s">
        <v>693</v>
      </c>
    </row>
    <row r="166" spans="2:2">
      <c r="B166" t="s">
        <v>692</v>
      </c>
    </row>
    <row r="167" spans="2:2">
      <c r="B167" t="s">
        <v>657</v>
      </c>
    </row>
    <row r="168" spans="2:2">
      <c r="B168" t="s">
        <v>600</v>
      </c>
    </row>
    <row r="169" spans="2:2">
      <c r="B169" t="s">
        <v>1120</v>
      </c>
    </row>
    <row r="170" spans="2:2">
      <c r="B170" t="s">
        <v>1121</v>
      </c>
    </row>
    <row r="171" spans="2:2">
      <c r="B171" t="s">
        <v>607</v>
      </c>
    </row>
    <row r="172" spans="2:2">
      <c r="B172" t="s">
        <v>866</v>
      </c>
    </row>
    <row r="173" spans="2:2">
      <c r="B173" t="s">
        <v>844</v>
      </c>
    </row>
    <row r="174" spans="2:2">
      <c r="B174" t="s">
        <v>867</v>
      </c>
    </row>
    <row r="175" spans="2:2">
      <c r="B175" t="s">
        <v>854</v>
      </c>
    </row>
    <row r="176" spans="2:2">
      <c r="B176" t="s">
        <v>716</v>
      </c>
    </row>
    <row r="177" spans="2:2">
      <c r="B177" t="s">
        <v>865</v>
      </c>
    </row>
    <row r="178" spans="2:2">
      <c r="B178" t="s">
        <v>651</v>
      </c>
    </row>
    <row r="179" spans="2:2">
      <c r="B179" t="s">
        <v>742</v>
      </c>
    </row>
    <row r="180" spans="2:2">
      <c r="B180" t="s">
        <v>601</v>
      </c>
    </row>
    <row r="181" spans="2:2">
      <c r="B181" t="s">
        <v>915</v>
      </c>
    </row>
    <row r="182" spans="2:2">
      <c r="B182" t="s">
        <v>708</v>
      </c>
    </row>
    <row r="183" spans="2:2">
      <c r="B183" t="s">
        <v>709</v>
      </c>
    </row>
    <row r="184" spans="2:2">
      <c r="B184" t="s">
        <v>925</v>
      </c>
    </row>
    <row r="185" spans="2:2">
      <c r="B185" t="s">
        <v>592</v>
      </c>
    </row>
    <row r="186" spans="2:2">
      <c r="B186" t="s">
        <v>590</v>
      </c>
    </row>
    <row r="187" spans="2:2">
      <c r="B187" t="s">
        <v>591</v>
      </c>
    </row>
    <row r="188" spans="2:2">
      <c r="B188" t="s">
        <v>916</v>
      </c>
    </row>
    <row r="189" spans="2:2">
      <c r="B189" t="s">
        <v>926</v>
      </c>
    </row>
    <row r="190" spans="2:2">
      <c r="B190" t="s">
        <v>937</v>
      </c>
    </row>
    <row r="191" spans="2:2">
      <c r="B191" t="s">
        <v>990</v>
      </c>
    </row>
    <row r="192" spans="2:2">
      <c r="B192" t="s">
        <v>683</v>
      </c>
    </row>
    <row r="193" spans="2:2">
      <c r="B193" t="s">
        <v>951</v>
      </c>
    </row>
    <row r="194" spans="2:2">
      <c r="B194" t="s">
        <v>949</v>
      </c>
    </row>
    <row r="195" spans="2:2">
      <c r="B195" t="s">
        <v>1007</v>
      </c>
    </row>
    <row r="196" spans="2:2">
      <c r="B196" t="s">
        <v>936</v>
      </c>
    </row>
    <row r="197" spans="2:2">
      <c r="B197" t="s">
        <v>1012</v>
      </c>
    </row>
    <row r="198" spans="2:2">
      <c r="B198" t="s">
        <v>997</v>
      </c>
    </row>
    <row r="199" spans="2:2">
      <c r="B199" t="s">
        <v>604</v>
      </c>
    </row>
    <row r="200" spans="2:2">
      <c r="B200" t="s">
        <v>976</v>
      </c>
    </row>
    <row r="201" spans="2:2">
      <c r="B201" t="s">
        <v>1006</v>
      </c>
    </row>
    <row r="202" spans="2:2">
      <c r="B202" t="s">
        <v>917</v>
      </c>
    </row>
    <row r="203" spans="2:2">
      <c r="B203" t="s">
        <v>927</v>
      </c>
    </row>
    <row r="204" spans="2:2">
      <c r="B204" t="s">
        <v>938</v>
      </c>
    </row>
    <row r="205" spans="2:2">
      <c r="B205" t="s">
        <v>950</v>
      </c>
    </row>
    <row r="206" spans="2:2">
      <c r="B206" t="s">
        <v>1040</v>
      </c>
    </row>
    <row r="207" spans="2:2">
      <c r="B207" t="s">
        <v>641</v>
      </c>
    </row>
    <row r="208" spans="2:2">
      <c r="B208" t="s">
        <v>978</v>
      </c>
    </row>
    <row r="209" spans="2:2">
      <c r="B209" t="s">
        <v>815</v>
      </c>
    </row>
    <row r="210" spans="2:2">
      <c r="B210" t="s">
        <v>901</v>
      </c>
    </row>
    <row r="211" spans="2:2">
      <c r="B211" t="s">
        <v>754</v>
      </c>
    </row>
    <row r="212" spans="2:2">
      <c r="B212" t="s">
        <v>755</v>
      </c>
    </row>
    <row r="213" spans="2:2">
      <c r="B213" t="s">
        <v>812</v>
      </c>
    </row>
    <row r="214" spans="2:2">
      <c r="B214" t="s">
        <v>814</v>
      </c>
    </row>
    <row r="215" spans="2:2">
      <c r="B215" t="s">
        <v>811</v>
      </c>
    </row>
    <row r="216" spans="2:2">
      <c r="B216" t="s">
        <v>813</v>
      </c>
    </row>
    <row r="217" spans="2:2">
      <c r="B217" t="s">
        <v>751</v>
      </c>
    </row>
    <row r="218" spans="2:2">
      <c r="B218" t="s">
        <v>750</v>
      </c>
    </row>
    <row r="219" spans="2:2">
      <c r="B219" t="s">
        <v>753</v>
      </c>
    </row>
    <row r="220" spans="2:2">
      <c r="B220" t="s">
        <v>752</v>
      </c>
    </row>
    <row r="221" spans="2:2">
      <c r="B221" t="s">
        <v>887</v>
      </c>
    </row>
    <row r="222" spans="2:2">
      <c r="B222" t="s">
        <v>902</v>
      </c>
    </row>
    <row r="223" spans="2:2">
      <c r="B223" t="s">
        <v>903</v>
      </c>
    </row>
    <row r="224" spans="2:2">
      <c r="B224" t="s">
        <v>800</v>
      </c>
    </row>
    <row r="225" spans="2:2">
      <c r="B225" t="s">
        <v>810</v>
      </c>
    </row>
    <row r="226" spans="2:2">
      <c r="B226" t="s">
        <v>764</v>
      </c>
    </row>
    <row r="227" spans="2:2">
      <c r="B227" t="s">
        <v>774</v>
      </c>
    </row>
    <row r="228" spans="2:2">
      <c r="B228" t="s">
        <v>877</v>
      </c>
    </row>
    <row r="229" spans="2:2">
      <c r="B229" t="s">
        <v>878</v>
      </c>
    </row>
    <row r="230" spans="2:2">
      <c r="B230" t="s">
        <v>879</v>
      </c>
    </row>
    <row r="231" spans="2:2">
      <c r="B231" t="s">
        <v>888</v>
      </c>
    </row>
    <row r="232" spans="2:2">
      <c r="B232" t="s">
        <v>900</v>
      </c>
    </row>
    <row r="233" spans="2:2">
      <c r="B233" t="s">
        <v>892</v>
      </c>
    </row>
    <row r="234" spans="2:2">
      <c r="B234" t="s">
        <v>799</v>
      </c>
    </row>
    <row r="235" spans="2:2">
      <c r="B235" t="s">
        <v>894</v>
      </c>
    </row>
    <row r="236" spans="2:2">
      <c r="B236" t="s">
        <v>891</v>
      </c>
    </row>
    <row r="237" spans="2:2">
      <c r="B237" t="s">
        <v>899</v>
      </c>
    </row>
    <row r="238" spans="2:2">
      <c r="B238" t="s">
        <v>660</v>
      </c>
    </row>
    <row r="239" spans="2:2">
      <c r="B239" t="s">
        <v>1023</v>
      </c>
    </row>
    <row r="240" spans="2:2">
      <c r="B240" t="s">
        <v>624</v>
      </c>
    </row>
    <row r="241" spans="2:2">
      <c r="B241" t="s">
        <v>1022</v>
      </c>
    </row>
    <row r="242" spans="2:2">
      <c r="B242" t="s">
        <v>727</v>
      </c>
    </row>
    <row r="243" spans="2:2">
      <c r="B243" t="s">
        <v>1024</v>
      </c>
    </row>
    <row r="244" spans="2:2">
      <c r="B244" t="s">
        <v>622</v>
      </c>
    </row>
    <row r="245" spans="2:2">
      <c r="B245" t="s">
        <v>621</v>
      </c>
    </row>
    <row r="246" spans="2:2">
      <c r="B246" t="s">
        <v>620</v>
      </c>
    </row>
    <row r="247" spans="2:2">
      <c r="B247" t="s">
        <v>619</v>
      </c>
    </row>
    <row r="248" spans="2:2">
      <c r="B248" t="s">
        <v>618</v>
      </c>
    </row>
    <row r="249" spans="2:2">
      <c r="B249" t="s">
        <v>746</v>
      </c>
    </row>
    <row r="250" spans="2:2">
      <c r="B250" t="s">
        <v>617</v>
      </c>
    </row>
    <row r="251" spans="2:2">
      <c r="B251" t="s">
        <v>616</v>
      </c>
    </row>
    <row r="252" spans="2:2">
      <c r="B252" t="s">
        <v>745</v>
      </c>
    </row>
    <row r="253" spans="2:2">
      <c r="B253" t="s">
        <v>725</v>
      </c>
    </row>
    <row r="254" spans="2:2">
      <c r="B254" t="s">
        <v>724</v>
      </c>
    </row>
    <row r="255" spans="2:2">
      <c r="B255" t="s">
        <v>615</v>
      </c>
    </row>
    <row r="256" spans="2:2">
      <c r="B256" t="s">
        <v>851</v>
      </c>
    </row>
    <row r="257" spans="2:2">
      <c r="B257" t="s">
        <v>722</v>
      </c>
    </row>
    <row r="258" spans="2:2">
      <c r="B258" t="s">
        <v>721</v>
      </c>
    </row>
    <row r="259" spans="2:2">
      <c r="B259" t="s">
        <v>723</v>
      </c>
    </row>
    <row r="260" spans="2:2">
      <c r="B260" t="s">
        <v>720</v>
      </c>
    </row>
    <row r="261" spans="2:2">
      <c r="B261" t="s">
        <v>1017</v>
      </c>
    </row>
    <row r="262" spans="2:2">
      <c r="B262" t="s">
        <v>1016</v>
      </c>
    </row>
    <row r="263" spans="2:2">
      <c r="B263" t="s">
        <v>1019</v>
      </c>
    </row>
    <row r="264" spans="2:2">
      <c r="B264" t="s">
        <v>1018</v>
      </c>
    </row>
    <row r="265" spans="2:2">
      <c r="B265" t="s">
        <v>659</v>
      </c>
    </row>
    <row r="266" spans="2:2">
      <c r="B266" t="s">
        <v>623</v>
      </c>
    </row>
    <row r="267" spans="2:2">
      <c r="B267" t="s">
        <v>1021</v>
      </c>
    </row>
    <row r="268" spans="2:2">
      <c r="B268" t="s">
        <v>1020</v>
      </c>
    </row>
    <row r="269" spans="2:2">
      <c r="B269" t="s">
        <v>726</v>
      </c>
    </row>
    <row r="270" spans="2:2">
      <c r="B270" t="s">
        <v>712</v>
      </c>
    </row>
    <row r="271" spans="2:2">
      <c r="B271" t="s">
        <v>711</v>
      </c>
    </row>
    <row r="272" spans="2:2">
      <c r="B272" t="s">
        <v>710</v>
      </c>
    </row>
    <row r="273" spans="2:2">
      <c r="B273" t="s">
        <v>939</v>
      </c>
    </row>
    <row r="274" spans="2:2">
      <c r="B274" t="s">
        <v>661</v>
      </c>
    </row>
    <row r="275" spans="2:2">
      <c r="B275" t="s">
        <v>747</v>
      </c>
    </row>
    <row r="276" spans="2:2">
      <c r="B276" t="s">
        <v>713</v>
      </c>
    </row>
    <row r="277" spans="2:2">
      <c r="B277" t="s">
        <v>662</v>
      </c>
    </row>
    <row r="278" spans="2:2">
      <c r="B278" t="s">
        <v>826</v>
      </c>
    </row>
    <row r="279" spans="2:2">
      <c r="B279" t="s">
        <v>825</v>
      </c>
    </row>
    <row r="280" spans="2:2">
      <c r="B280" t="s">
        <v>763</v>
      </c>
    </row>
    <row r="281" spans="2:2">
      <c r="B281" t="s">
        <v>762</v>
      </c>
    </row>
    <row r="282" spans="2:2">
      <c r="B282" t="s">
        <v>824</v>
      </c>
    </row>
    <row r="283" spans="2:2">
      <c r="B283" t="s">
        <v>823</v>
      </c>
    </row>
    <row r="284" spans="2:2">
      <c r="B284" t="s">
        <v>931</v>
      </c>
    </row>
    <row r="285" spans="2:2">
      <c r="B285" t="s">
        <v>577</v>
      </c>
    </row>
    <row r="286" spans="2:2">
      <c r="B286" t="s">
        <v>703</v>
      </c>
    </row>
    <row r="287" spans="2:2">
      <c r="B287" t="s">
        <v>702</v>
      </c>
    </row>
    <row r="288" spans="2:2">
      <c r="B288" t="s">
        <v>910</v>
      </c>
    </row>
    <row r="289" spans="2:2">
      <c r="B289" t="s">
        <v>575</v>
      </c>
    </row>
    <row r="290" spans="2:2">
      <c r="B290" t="s">
        <v>578</v>
      </c>
    </row>
    <row r="291" spans="2:2">
      <c r="B291" t="s">
        <v>704</v>
      </c>
    </row>
    <row r="292" spans="2:2">
      <c r="B292" t="s">
        <v>701</v>
      </c>
    </row>
    <row r="293" spans="2:2">
      <c r="B293" t="s">
        <v>930</v>
      </c>
    </row>
    <row r="294" spans="2:2">
      <c r="B294" t="s">
        <v>576</v>
      </c>
    </row>
    <row r="295" spans="2:2">
      <c r="B295" t="s">
        <v>921</v>
      </c>
    </row>
    <row r="296" spans="2:2">
      <c r="B296" t="s">
        <v>573</v>
      </c>
    </row>
    <row r="297" spans="2:2">
      <c r="B297" t="s">
        <v>908</v>
      </c>
    </row>
    <row r="298" spans="2:2">
      <c r="B298" t="s">
        <v>571</v>
      </c>
    </row>
    <row r="299" spans="2:2">
      <c r="B299" t="s">
        <v>574</v>
      </c>
    </row>
    <row r="300" spans="2:2">
      <c r="B300" t="s">
        <v>697</v>
      </c>
    </row>
    <row r="301" spans="2:2">
      <c r="B301" t="s">
        <v>696</v>
      </c>
    </row>
    <row r="302" spans="2:2">
      <c r="B302" t="s">
        <v>572</v>
      </c>
    </row>
    <row r="303" spans="2:2">
      <c r="B303" t="s">
        <v>909</v>
      </c>
    </row>
    <row r="304" spans="2:2">
      <c r="B304" t="s">
        <v>942</v>
      </c>
    </row>
    <row r="305" spans="2:2">
      <c r="B305" t="s">
        <v>929</v>
      </c>
    </row>
    <row r="306" spans="2:2">
      <c r="B306" t="s">
        <v>673</v>
      </c>
    </row>
    <row r="307" spans="2:2">
      <c r="B307" t="s">
        <v>581</v>
      </c>
    </row>
    <row r="308" spans="2:2">
      <c r="B308" t="s">
        <v>743</v>
      </c>
    </row>
    <row r="309" spans="2:2">
      <c r="B309" t="s">
        <v>699</v>
      </c>
    </row>
    <row r="310" spans="2:2">
      <c r="B310" t="s">
        <v>579</v>
      </c>
    </row>
    <row r="311" spans="2:2">
      <c r="B311" t="s">
        <v>582</v>
      </c>
    </row>
    <row r="312" spans="2:2">
      <c r="B312" t="s">
        <v>700</v>
      </c>
    </row>
    <row r="313" spans="2:2">
      <c r="B313" t="s">
        <v>1008</v>
      </c>
    </row>
    <row r="314" spans="2:2">
      <c r="B314" t="s">
        <v>698</v>
      </c>
    </row>
    <row r="315" spans="2:2">
      <c r="B315" t="s">
        <v>928</v>
      </c>
    </row>
    <row r="316" spans="2:2">
      <c r="B316" t="s">
        <v>580</v>
      </c>
    </row>
    <row r="317" spans="2:2">
      <c r="B317" t="s">
        <v>955</v>
      </c>
    </row>
    <row r="318" spans="2:2">
      <c r="B318" t="s">
        <v>954</v>
      </c>
    </row>
    <row r="319" spans="2:2">
      <c r="B319" t="s">
        <v>920</v>
      </c>
    </row>
    <row r="320" spans="2:2">
      <c r="B320" t="s">
        <v>913</v>
      </c>
    </row>
    <row r="321" spans="2:2">
      <c r="B321" t="s">
        <v>948</v>
      </c>
    </row>
    <row r="322" spans="2:2">
      <c r="B322" t="s">
        <v>934</v>
      </c>
    </row>
    <row r="323" spans="2:2">
      <c r="B323" t="s">
        <v>677</v>
      </c>
    </row>
    <row r="324" spans="2:2">
      <c r="B324" t="s">
        <v>847</v>
      </c>
    </row>
    <row r="325" spans="2:2">
      <c r="B325" t="s">
        <v>848</v>
      </c>
    </row>
    <row r="326" spans="2:2">
      <c r="B326" t="s">
        <v>585</v>
      </c>
    </row>
    <row r="327" spans="2:2">
      <c r="B327" t="s">
        <v>612</v>
      </c>
    </row>
    <row r="328" spans="2:2">
      <c r="B328" t="s">
        <v>583</v>
      </c>
    </row>
    <row r="329" spans="2:2">
      <c r="B329" t="s">
        <v>586</v>
      </c>
    </row>
    <row r="330" spans="2:2">
      <c r="B330" t="s">
        <v>718</v>
      </c>
    </row>
    <row r="331" spans="2:2">
      <c r="B331" t="s">
        <v>1010</v>
      </c>
    </row>
    <row r="332" spans="2:2">
      <c r="B332" t="s">
        <v>707</v>
      </c>
    </row>
    <row r="333" spans="2:2">
      <c r="B333" t="s">
        <v>676</v>
      </c>
    </row>
    <row r="334" spans="2:2">
      <c r="B334" t="s">
        <v>584</v>
      </c>
    </row>
    <row r="335" spans="2:2">
      <c r="B335" t="s">
        <v>1000</v>
      </c>
    </row>
    <row r="336" spans="2:2">
      <c r="B336" t="s">
        <v>975</v>
      </c>
    </row>
    <row r="337" spans="2:2">
      <c r="B337" t="s">
        <v>947</v>
      </c>
    </row>
    <row r="338" spans="2:2">
      <c r="B338" t="s">
        <v>995</v>
      </c>
    </row>
    <row r="339" spans="2:2">
      <c r="B339" t="s">
        <v>1005</v>
      </c>
    </row>
    <row r="340" spans="2:2">
      <c r="B340" t="s">
        <v>957</v>
      </c>
    </row>
    <row r="341" spans="2:2">
      <c r="B341" t="s">
        <v>1004</v>
      </c>
    </row>
    <row r="342" spans="2:2">
      <c r="B342" t="s">
        <v>923</v>
      </c>
    </row>
    <row r="343" spans="2:2">
      <c r="B343" t="s">
        <v>912</v>
      </c>
    </row>
    <row r="344" spans="2:2">
      <c r="B344" t="s">
        <v>946</v>
      </c>
    </row>
    <row r="345" spans="2:2">
      <c r="B345" t="s">
        <v>933</v>
      </c>
    </row>
    <row r="346" spans="2:2">
      <c r="B346" t="s">
        <v>675</v>
      </c>
    </row>
    <row r="347" spans="2:2">
      <c r="B347" t="s">
        <v>845</v>
      </c>
    </row>
    <row r="348" spans="2:2">
      <c r="B348" t="s">
        <v>846</v>
      </c>
    </row>
    <row r="349" spans="2:2">
      <c r="B349" t="s">
        <v>611</v>
      </c>
    </row>
    <row r="350" spans="2:2">
      <c r="B350" t="s">
        <v>610</v>
      </c>
    </row>
    <row r="351" spans="2:2">
      <c r="B351" t="s">
        <v>652</v>
      </c>
    </row>
    <row r="352" spans="2:2">
      <c r="B352" t="s">
        <v>658</v>
      </c>
    </row>
    <row r="353" spans="2:2">
      <c r="B353" t="s">
        <v>1009</v>
      </c>
    </row>
    <row r="354" spans="2:2">
      <c r="B354" t="s">
        <v>717</v>
      </c>
    </row>
    <row r="355" spans="2:2">
      <c r="B355" t="s">
        <v>932</v>
      </c>
    </row>
    <row r="356" spans="2:2">
      <c r="B356" t="s">
        <v>602</v>
      </c>
    </row>
    <row r="357" spans="2:2">
      <c r="B357" t="s">
        <v>999</v>
      </c>
    </row>
    <row r="358" spans="2:2">
      <c r="B358" t="s">
        <v>945</v>
      </c>
    </row>
    <row r="359" spans="2:2">
      <c r="B359" t="s">
        <v>994</v>
      </c>
    </row>
    <row r="360" spans="2:2">
      <c r="B360" t="s">
        <v>1003</v>
      </c>
    </row>
    <row r="361" spans="2:2">
      <c r="B361" t="s">
        <v>956</v>
      </c>
    </row>
    <row r="362" spans="2:2">
      <c r="B362" t="s">
        <v>1002</v>
      </c>
    </row>
    <row r="363" spans="2:2">
      <c r="B363" t="s">
        <v>922</v>
      </c>
    </row>
    <row r="364" spans="2:2">
      <c r="B364" t="s">
        <v>911</v>
      </c>
    </row>
    <row r="365" spans="2:2">
      <c r="B365" t="s">
        <v>944</v>
      </c>
    </row>
    <row r="366" spans="2:2">
      <c r="B366" t="s">
        <v>674</v>
      </c>
    </row>
    <row r="367" spans="2:2">
      <c r="B367" t="s">
        <v>589</v>
      </c>
    </row>
    <row r="368" spans="2:2">
      <c r="B368" t="s">
        <v>608</v>
      </c>
    </row>
    <row r="369" spans="2:2">
      <c r="B369" t="s">
        <v>587</v>
      </c>
    </row>
    <row r="370" spans="2:2">
      <c r="B370" t="s">
        <v>609</v>
      </c>
    </row>
    <row r="371" spans="2:2">
      <c r="B371" t="s">
        <v>706</v>
      </c>
    </row>
    <row r="372" spans="2:2">
      <c r="B372" t="s">
        <v>705</v>
      </c>
    </row>
    <row r="373" spans="2:2">
      <c r="B373" t="s">
        <v>996</v>
      </c>
    </row>
    <row r="374" spans="2:2">
      <c r="B374" t="s">
        <v>588</v>
      </c>
    </row>
    <row r="375" spans="2:2">
      <c r="B375" t="s">
        <v>998</v>
      </c>
    </row>
    <row r="376" spans="2:2">
      <c r="B376" t="s">
        <v>943</v>
      </c>
    </row>
    <row r="377" spans="2:2">
      <c r="B377" t="s">
        <v>993</v>
      </c>
    </row>
    <row r="378" spans="2:2">
      <c r="B378" t="s">
        <v>1001</v>
      </c>
    </row>
    <row r="379" spans="2:2">
      <c r="B379" t="s">
        <v>914</v>
      </c>
    </row>
    <row r="380" spans="2:2">
      <c r="B380" t="s">
        <v>953</v>
      </c>
    </row>
    <row r="381" spans="2:2">
      <c r="B381" t="s">
        <v>935</v>
      </c>
    </row>
    <row r="382" spans="2:2">
      <c r="B382" t="s">
        <v>679</v>
      </c>
    </row>
    <row r="383" spans="2:2">
      <c r="B383" t="s">
        <v>856</v>
      </c>
    </row>
    <row r="384" spans="2:2">
      <c r="B384" t="s">
        <v>855</v>
      </c>
    </row>
    <row r="385" spans="2:2">
      <c r="B385" t="s">
        <v>849</v>
      </c>
    </row>
    <row r="386" spans="2:2">
      <c r="B386" t="s">
        <v>850</v>
      </c>
    </row>
    <row r="387" spans="2:2">
      <c r="B387" t="s">
        <v>614</v>
      </c>
    </row>
    <row r="388" spans="2:2">
      <c r="B388" t="s">
        <v>680</v>
      </c>
    </row>
    <row r="389" spans="2:2">
      <c r="B389" t="s">
        <v>613</v>
      </c>
    </row>
    <row r="390" spans="2:2">
      <c r="B390" t="s">
        <v>857</v>
      </c>
    </row>
    <row r="391" spans="2:2">
      <c r="B391" t="s">
        <v>858</v>
      </c>
    </row>
    <row r="392" spans="2:2">
      <c r="B392" t="s">
        <v>873</v>
      </c>
    </row>
    <row r="393" spans="2:2">
      <c r="B393" t="s">
        <v>868</v>
      </c>
    </row>
    <row r="394" spans="2:2">
      <c r="B394" t="s">
        <v>872</v>
      </c>
    </row>
    <row r="395" spans="2:2">
      <c r="B395" t="s">
        <v>681</v>
      </c>
    </row>
    <row r="396" spans="2:2">
      <c r="B396" t="s">
        <v>682</v>
      </c>
    </row>
    <row r="397" spans="2:2">
      <c r="B397" t="s">
        <v>1011</v>
      </c>
    </row>
    <row r="398" spans="2:2">
      <c r="B398" t="s">
        <v>719</v>
      </c>
    </row>
    <row r="399" spans="2:2">
      <c r="B399" t="s">
        <v>678</v>
      </c>
    </row>
    <row r="400" spans="2:2">
      <c r="B400" t="s">
        <v>603</v>
      </c>
    </row>
    <row r="401" spans="2:2">
      <c r="B401" t="s">
        <v>952</v>
      </c>
    </row>
    <row r="402" spans="2:2">
      <c r="B402" t="s">
        <v>958</v>
      </c>
    </row>
    <row r="403" spans="2:2">
      <c r="B403" t="s">
        <v>924</v>
      </c>
    </row>
    <row r="404" spans="2:2">
      <c r="B404" t="s">
        <v>756</v>
      </c>
    </row>
    <row r="405" spans="2:2">
      <c r="B405" t="s">
        <v>758</v>
      </c>
    </row>
    <row r="406" spans="2:2">
      <c r="B406" t="s">
        <v>817</v>
      </c>
    </row>
    <row r="407" spans="2:2">
      <c r="B407" t="s">
        <v>757</v>
      </c>
    </row>
    <row r="408" spans="2:2">
      <c r="B408" t="s">
        <v>816</v>
      </c>
    </row>
    <row r="409" spans="2:2">
      <c r="B409" t="s">
        <v>801</v>
      </c>
    </row>
    <row r="410" spans="2:2">
      <c r="B410" t="s">
        <v>775</v>
      </c>
    </row>
    <row r="411" spans="2:2">
      <c r="B411" t="s">
        <v>827</v>
      </c>
    </row>
    <row r="412" spans="2:2">
      <c r="B412" t="s">
        <v>759</v>
      </c>
    </row>
    <row r="413" spans="2:2">
      <c r="B413" t="s">
        <v>761</v>
      </c>
    </row>
    <row r="414" spans="2:2">
      <c r="B414" t="s">
        <v>822</v>
      </c>
    </row>
    <row r="415" spans="2:2">
      <c r="B415" t="s">
        <v>968</v>
      </c>
    </row>
    <row r="416" spans="2:2">
      <c r="B416" t="s">
        <v>760</v>
      </c>
    </row>
    <row r="417" spans="2:2">
      <c r="B417" t="s">
        <v>821</v>
      </c>
    </row>
    <row r="418" spans="2:2">
      <c r="B418" t="s">
        <v>961</v>
      </c>
    </row>
    <row r="419" spans="2:2">
      <c r="B419" t="s">
        <v>836</v>
      </c>
    </row>
    <row r="420" spans="2:2">
      <c r="B420" t="s">
        <v>820</v>
      </c>
    </row>
    <row r="421" spans="2:2">
      <c r="B421" t="s">
        <v>819</v>
      </c>
    </row>
    <row r="422" spans="2:2">
      <c r="B422" t="s">
        <v>967</v>
      </c>
    </row>
    <row r="423" spans="2:2">
      <c r="B423" t="s">
        <v>818</v>
      </c>
    </row>
    <row r="424" spans="2:2">
      <c r="B424" t="s">
        <v>965</v>
      </c>
    </row>
    <row r="425" spans="2:2">
      <c r="B425" t="s">
        <v>804</v>
      </c>
    </row>
    <row r="426" spans="2:2">
      <c r="B426" t="s">
        <v>981</v>
      </c>
    </row>
    <row r="427" spans="2:2">
      <c r="B427" t="s">
        <v>833</v>
      </c>
    </row>
    <row r="428" spans="2:2">
      <c r="B428" t="s">
        <v>772</v>
      </c>
    </row>
    <row r="429" spans="2:2">
      <c r="B429" t="s">
        <v>985</v>
      </c>
    </row>
    <row r="430" spans="2:2">
      <c r="B430" t="s">
        <v>971</v>
      </c>
    </row>
    <row r="431" spans="2:2">
      <c r="B431" t="s">
        <v>771</v>
      </c>
    </row>
    <row r="432" spans="2:2">
      <c r="B432" t="s">
        <v>770</v>
      </c>
    </row>
    <row r="433" spans="2:2">
      <c r="B433" t="s">
        <v>832</v>
      </c>
    </row>
    <row r="434" spans="2:2">
      <c r="B434" t="s">
        <v>964</v>
      </c>
    </row>
    <row r="435" spans="2:2">
      <c r="B435" t="s">
        <v>881</v>
      </c>
    </row>
    <row r="436" spans="2:2">
      <c r="B436" t="s">
        <v>882</v>
      </c>
    </row>
    <row r="437" spans="2:2">
      <c r="B437" t="s">
        <v>880</v>
      </c>
    </row>
    <row r="438" spans="2:2">
      <c r="B438" t="s">
        <v>883</v>
      </c>
    </row>
    <row r="439" spans="2:2">
      <c r="B439" t="s">
        <v>984</v>
      </c>
    </row>
    <row r="440" spans="2:2">
      <c r="B440" t="s">
        <v>803</v>
      </c>
    </row>
    <row r="441" spans="2:2">
      <c r="B441" t="s">
        <v>785</v>
      </c>
    </row>
    <row r="442" spans="2:2">
      <c r="B442" t="s">
        <v>1014</v>
      </c>
    </row>
    <row r="443" spans="2:2">
      <c r="B443" t="s">
        <v>786</v>
      </c>
    </row>
    <row r="444" spans="2:2">
      <c r="B444" t="s">
        <v>884</v>
      </c>
    </row>
    <row r="445" spans="2:2">
      <c r="B445" t="s">
        <v>790</v>
      </c>
    </row>
    <row r="446" spans="2:2">
      <c r="B446" t="s">
        <v>787</v>
      </c>
    </row>
    <row r="447" spans="2:2">
      <c r="B447" t="s">
        <v>831</v>
      </c>
    </row>
    <row r="448" spans="2:2">
      <c r="B448" t="s">
        <v>789</v>
      </c>
    </row>
    <row r="449" spans="2:2">
      <c r="B449" t="s">
        <v>788</v>
      </c>
    </row>
    <row r="450" spans="2:2">
      <c r="B450" t="s">
        <v>784</v>
      </c>
    </row>
    <row r="451" spans="2:2">
      <c r="B451" t="s">
        <v>769</v>
      </c>
    </row>
    <row r="452" spans="2:2">
      <c r="B452" t="s">
        <v>982</v>
      </c>
    </row>
    <row r="453" spans="2:2">
      <c r="B453" t="s">
        <v>970</v>
      </c>
    </row>
    <row r="454" spans="2:2">
      <c r="B454" t="s">
        <v>768</v>
      </c>
    </row>
    <row r="455" spans="2:2">
      <c r="B455" t="s">
        <v>767</v>
      </c>
    </row>
    <row r="456" spans="2:2">
      <c r="B456" t="s">
        <v>1013</v>
      </c>
    </row>
    <row r="457" spans="2:2">
      <c r="B457" t="s">
        <v>983</v>
      </c>
    </row>
    <row r="458" spans="2:2">
      <c r="B458" t="s">
        <v>830</v>
      </c>
    </row>
    <row r="459" spans="2:2">
      <c r="B459" t="s">
        <v>1015</v>
      </c>
    </row>
    <row r="460" spans="2:2">
      <c r="B460" t="s">
        <v>963</v>
      </c>
    </row>
    <row r="461" spans="2:2">
      <c r="B461" t="s">
        <v>802</v>
      </c>
    </row>
    <row r="462" spans="2:2">
      <c r="B462" t="s">
        <v>777</v>
      </c>
    </row>
    <row r="463" spans="2:2">
      <c r="B463" t="s">
        <v>778</v>
      </c>
    </row>
    <row r="464" spans="2:2">
      <c r="B464" t="s">
        <v>783</v>
      </c>
    </row>
    <row r="465" spans="2:2">
      <c r="B465" t="s">
        <v>780</v>
      </c>
    </row>
    <row r="466" spans="2:2">
      <c r="B466" t="s">
        <v>829</v>
      </c>
    </row>
    <row r="467" spans="2:2">
      <c r="B467" t="s">
        <v>782</v>
      </c>
    </row>
    <row r="468" spans="2:2">
      <c r="B468" t="s">
        <v>781</v>
      </c>
    </row>
    <row r="469" spans="2:2">
      <c r="B469" t="s">
        <v>776</v>
      </c>
    </row>
    <row r="470" spans="2:2">
      <c r="B470" t="s">
        <v>766</v>
      </c>
    </row>
    <row r="471" spans="2:2">
      <c r="B471" t="s">
        <v>969</v>
      </c>
    </row>
    <row r="472" spans="2:2">
      <c r="B472" t="s">
        <v>779</v>
      </c>
    </row>
    <row r="473" spans="2:2">
      <c r="B473" t="s">
        <v>765</v>
      </c>
    </row>
    <row r="474" spans="2:2">
      <c r="B474" t="s">
        <v>828</v>
      </c>
    </row>
    <row r="475" spans="2:2">
      <c r="B475" t="s">
        <v>962</v>
      </c>
    </row>
    <row r="476" spans="2:2">
      <c r="B476" t="s">
        <v>885</v>
      </c>
    </row>
    <row r="477" spans="2:2">
      <c r="B477" t="s">
        <v>806</v>
      </c>
    </row>
    <row r="478" spans="2:2">
      <c r="B478" t="s">
        <v>904</v>
      </c>
    </row>
    <row r="479" spans="2:2">
      <c r="B479" t="s">
        <v>895</v>
      </c>
    </row>
    <row r="480" spans="2:2">
      <c r="B480" t="s">
        <v>792</v>
      </c>
    </row>
    <row r="481" spans="2:2">
      <c r="B481" t="s">
        <v>898</v>
      </c>
    </row>
    <row r="482" spans="2:2">
      <c r="B482" t="s">
        <v>897</v>
      </c>
    </row>
    <row r="483" spans="2:2">
      <c r="B483" t="s">
        <v>896</v>
      </c>
    </row>
    <row r="484" spans="2:2">
      <c r="B484" t="s">
        <v>793</v>
      </c>
    </row>
    <row r="485" spans="2:2">
      <c r="B485" t="s">
        <v>886</v>
      </c>
    </row>
    <row r="486" spans="2:2">
      <c r="B486" t="s">
        <v>798</v>
      </c>
    </row>
    <row r="487" spans="2:2">
      <c r="B487" t="s">
        <v>805</v>
      </c>
    </row>
    <row r="488" spans="2:2">
      <c r="B488" t="s">
        <v>795</v>
      </c>
    </row>
    <row r="489" spans="2:2">
      <c r="B489" t="s">
        <v>835</v>
      </c>
    </row>
    <row r="490" spans="2:2">
      <c r="B490" t="s">
        <v>797</v>
      </c>
    </row>
    <row r="491" spans="2:2">
      <c r="B491" t="s">
        <v>889</v>
      </c>
    </row>
    <row r="492" spans="2:2">
      <c r="B492" t="s">
        <v>905</v>
      </c>
    </row>
    <row r="493" spans="2:2">
      <c r="B493" t="s">
        <v>837</v>
      </c>
    </row>
    <row r="494" spans="2:2">
      <c r="B494" t="s">
        <v>796</v>
      </c>
    </row>
    <row r="495" spans="2:2">
      <c r="B495" t="s">
        <v>791</v>
      </c>
    </row>
    <row r="496" spans="2:2">
      <c r="B496" t="s">
        <v>809</v>
      </c>
    </row>
    <row r="497" spans="1:2">
      <c r="B497" t="s">
        <v>893</v>
      </c>
    </row>
    <row r="498" spans="1:2">
      <c r="B498" t="s">
        <v>890</v>
      </c>
    </row>
    <row r="499" spans="1:2">
      <c r="B499" t="s">
        <v>838</v>
      </c>
    </row>
    <row r="500" spans="1:2">
      <c r="B500" t="s">
        <v>808</v>
      </c>
    </row>
    <row r="501" spans="1:2">
      <c r="B501" t="s">
        <v>807</v>
      </c>
    </row>
    <row r="502" spans="1:2">
      <c r="B502" t="s">
        <v>986</v>
      </c>
    </row>
    <row r="503" spans="1:2">
      <c r="B503" t="s">
        <v>972</v>
      </c>
    </row>
    <row r="504" spans="1:2">
      <c r="B504" t="s">
        <v>794</v>
      </c>
    </row>
    <row r="505" spans="1:2">
      <c r="B505" t="s">
        <v>773</v>
      </c>
    </row>
    <row r="506" spans="1:2">
      <c r="B506" t="s">
        <v>834</v>
      </c>
    </row>
    <row r="507" spans="1:2">
      <c r="B507" t="s">
        <v>966</v>
      </c>
    </row>
    <row r="508" spans="1:2">
      <c r="B508" t="s">
        <v>1124</v>
      </c>
    </row>
    <row r="509" spans="1:2">
      <c r="A509" t="s">
        <v>1127</v>
      </c>
    </row>
    <row r="510" spans="1:2">
      <c r="A510" t="s">
        <v>1125</v>
      </c>
    </row>
  </sheetData>
  <phoneticPr fontId="1"/>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様式2-1　参考見積書 (2)</vt:lpstr>
      <vt:lpstr>様式１</vt:lpstr>
      <vt:lpstr>様式2-1</vt:lpstr>
      <vt:lpstr>様式2-2 </vt:lpstr>
      <vt:lpstr>様式2-3</vt:lpstr>
      <vt:lpstr>工種内訳書（金抜）</vt:lpstr>
      <vt:lpstr>見積対象抜け漏れチェック</vt:lpstr>
      <vt:lpstr>様式１!Print_Area</vt:lpstr>
      <vt:lpstr>'様式2-1'!Print_Area</vt:lpstr>
      <vt:lpstr>'様式2-1　参考見積書 (2)'!Print_Area</vt:lpstr>
      <vt:lpstr>'様式2-2 '!Print_Area</vt:lpstr>
      <vt:lpstr>'様式2-3'!Print_Area</vt:lpstr>
      <vt:lpstr>'様式2-1'!Print_Titles</vt:lpstr>
      <vt:lpstr>'様式2-1　参考見積書 (2)'!Print_Titles</vt:lpstr>
      <vt:lpstr>'様式2-2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2021-05-14T14:30:48Z</dcterms:created>
  <dcterms:modified xsi:type="dcterms:W3CDTF">2025-12-18T08:02:16Z</dcterms:modified>
</cp:coreProperties>
</file>